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jetprocz.sharepoint.com/Sdilene dokumenty/DATA/Zakázky/22-018 DPMB  Měnírna Bělohorská/Produkt/DVZ/F. ZOV/F_Vyk/"/>
    </mc:Choice>
  </mc:AlternateContent>
  <xr:revisionPtr revIDLastSave="917" documentId="13_ncr:1_{BF3F343C-CBFB-4C8E-837D-A6A2BC435E77}" xr6:coauthVersionLast="47" xr6:coauthVersionMax="47" xr10:uidLastSave="{A187C8AC-48F0-49E9-BE4E-3BEB49EB76D5}"/>
  <bookViews>
    <workbookView xWindow="28680" yWindow="-5385" windowWidth="38640" windowHeight="21240" xr2:uid="{00000000-000D-0000-FFFF-FFFF00000000}"/>
  </bookViews>
  <sheets>
    <sheet name="List1" sheetId="1" r:id="rId1"/>
    <sheet name="List2" sheetId="2" r:id="rId2"/>
  </sheets>
  <definedNames>
    <definedName name="_xlnm.Print_Area" localSheetId="0">List1!$B$111:$EA$173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DU12" i="2"/>
  <c r="DV12" i="2" s="1"/>
  <c r="DW12" i="2" s="1"/>
  <c r="DQ12" i="2"/>
  <c r="DR12" i="2" s="1"/>
  <c r="DS12" i="2" s="1"/>
  <c r="DM12" i="2"/>
  <c r="DN12" i="2" s="1"/>
  <c r="DO12" i="2" s="1"/>
  <c r="DI12" i="2"/>
  <c r="DJ12" i="2" s="1"/>
  <c r="DK12" i="2" s="1"/>
  <c r="DF12" i="2"/>
  <c r="DG12" i="2" s="1"/>
  <c r="DE12" i="2"/>
  <c r="DA12" i="2"/>
  <c r="DB12" i="2" s="1"/>
  <c r="DC12" i="2" s="1"/>
  <c r="CW12" i="2"/>
  <c r="CX12" i="2" s="1"/>
  <c r="CY12" i="2" s="1"/>
  <c r="CS12" i="2"/>
  <c r="CT12" i="2" s="1"/>
  <c r="CU12" i="2" s="1"/>
  <c r="CO12" i="2"/>
  <c r="CP12" i="2" s="1"/>
  <c r="CQ12" i="2" s="1"/>
  <c r="CK12" i="2"/>
  <c r="CL12" i="2" s="1"/>
  <c r="CM12" i="2" s="1"/>
  <c r="CG12" i="2"/>
  <c r="CH12" i="2" s="1"/>
  <c r="CI12" i="2" s="1"/>
  <c r="CC12" i="2"/>
  <c r="CD12" i="2" s="1"/>
  <c r="CE12" i="2" s="1"/>
  <c r="BR12" i="2"/>
  <c r="BS12" i="2" s="1"/>
  <c r="BT12" i="2" s="1"/>
  <c r="BU12" i="2" s="1"/>
  <c r="BV12" i="2" s="1"/>
  <c r="BW12" i="2" s="1"/>
  <c r="BX12" i="2" s="1"/>
  <c r="BY12" i="2" s="1"/>
  <c r="BZ12" i="2" s="1"/>
  <c r="CA12" i="2" s="1"/>
  <c r="BQ12" i="2"/>
  <c r="BM12" i="2"/>
  <c r="BN12" i="2" s="1"/>
  <c r="BO12" i="2" s="1"/>
  <c r="BI12" i="2"/>
  <c r="BJ12" i="2" s="1"/>
  <c r="BK12" i="2" s="1"/>
  <c r="BE12" i="2"/>
  <c r="BF12" i="2" s="1"/>
  <c r="BG12" i="2" s="1"/>
  <c r="BA12" i="2"/>
  <c r="BB12" i="2" s="1"/>
  <c r="BC12" i="2" s="1"/>
  <c r="AW12" i="2"/>
  <c r="AX12" i="2" s="1"/>
  <c r="AY12" i="2" s="1"/>
  <c r="AG12" i="2"/>
  <c r="AH12" i="2" s="1"/>
  <c r="AI12" i="2" s="1"/>
  <c r="AJ12" i="2" s="1"/>
  <c r="AK12" i="2" s="1"/>
  <c r="AL12" i="2" s="1"/>
  <c r="AM12" i="2" s="1"/>
  <c r="AN12" i="2" s="1"/>
  <c r="AO12" i="2" s="1"/>
  <c r="AP12" i="2" s="1"/>
  <c r="AQ12" i="2" s="1"/>
  <c r="AR12" i="2" s="1"/>
  <c r="AS12" i="2" s="1"/>
  <c r="AT12" i="2" s="1"/>
  <c r="AU12" i="2" s="1"/>
  <c r="Y12" i="2"/>
  <c r="Z12" i="2" s="1"/>
  <c r="AA12" i="2" s="1"/>
  <c r="AB12" i="2" s="1"/>
  <c r="AC12" i="2" s="1"/>
  <c r="AD12" i="2" s="1"/>
  <c r="AE12" i="2" s="1"/>
  <c r="Q12" i="2"/>
  <c r="R12" i="2" s="1"/>
  <c r="S12" i="2" s="1"/>
  <c r="T12" i="2" s="1"/>
  <c r="U12" i="2" s="1"/>
  <c r="V12" i="2" s="1"/>
  <c r="W12" i="2" s="1"/>
  <c r="M12" i="2"/>
  <c r="N12" i="2" s="1"/>
  <c r="O12" i="2" s="1"/>
  <c r="DU113" i="1"/>
  <c r="DV113" i="1" s="1"/>
  <c r="DW113" i="1" s="1"/>
  <c r="DQ113" i="1"/>
  <c r="DR113" i="1" s="1"/>
  <c r="DS113" i="1" s="1"/>
  <c r="DM113" i="1"/>
  <c r="DN113" i="1" s="1"/>
  <c r="DO113" i="1" s="1"/>
  <c r="DI113" i="1"/>
  <c r="DJ113" i="1" s="1"/>
  <c r="DK113" i="1" s="1"/>
  <c r="DE113" i="1"/>
  <c r="DF113" i="1" s="1"/>
  <c r="DG113" i="1" s="1"/>
  <c r="DA113" i="1"/>
  <c r="DB113" i="1" s="1"/>
  <c r="DC113" i="1" s="1"/>
  <c r="CW113" i="1"/>
  <c r="CX113" i="1" s="1"/>
  <c r="CY113" i="1" s="1"/>
  <c r="CS113" i="1"/>
  <c r="CT113" i="1" s="1"/>
  <c r="CU113" i="1" s="1"/>
  <c r="CO113" i="1"/>
  <c r="CP113" i="1" s="1"/>
  <c r="CQ113" i="1" s="1"/>
  <c r="CK113" i="1"/>
  <c r="CL113" i="1" s="1"/>
  <c r="CM113" i="1" s="1"/>
  <c r="CG113" i="1"/>
  <c r="CH113" i="1" s="1"/>
  <c r="CI113" i="1" s="1"/>
  <c r="CC113" i="1"/>
  <c r="CD113" i="1" s="1"/>
  <c r="CE113" i="1" s="1"/>
  <c r="AG113" i="1"/>
  <c r="AH113" i="1" s="1"/>
  <c r="AI113" i="1" s="1"/>
  <c r="AJ113" i="1" s="1"/>
  <c r="AK113" i="1" s="1"/>
  <c r="AL113" i="1" s="1"/>
  <c r="AM113" i="1" s="1"/>
  <c r="AN113" i="1" s="1"/>
  <c r="AO113" i="1" s="1"/>
  <c r="AP113" i="1" s="1"/>
  <c r="AQ113" i="1" s="1"/>
  <c r="AR113" i="1" s="1"/>
  <c r="AS113" i="1" s="1"/>
  <c r="AT113" i="1" s="1"/>
  <c r="AU113" i="1" s="1"/>
  <c r="AW113" i="1" s="1"/>
  <c r="AX113" i="1" s="1"/>
  <c r="AY113" i="1" s="1"/>
  <c r="BA113" i="1" s="1"/>
  <c r="BB113" i="1" s="1"/>
  <c r="BC113" i="1" s="1"/>
  <c r="BE113" i="1" s="1"/>
  <c r="BF113" i="1" s="1"/>
  <c r="BG113" i="1" s="1"/>
  <c r="BI113" i="1" s="1"/>
  <c r="BJ113" i="1" s="1"/>
  <c r="BK113" i="1" s="1"/>
  <c r="BM113" i="1" s="1"/>
  <c r="BN113" i="1" s="1"/>
  <c r="BO113" i="1" s="1"/>
  <c r="BQ113" i="1" s="1"/>
  <c r="BR113" i="1" s="1"/>
  <c r="BS113" i="1" s="1"/>
  <c r="BT113" i="1" s="1"/>
  <c r="BU113" i="1" s="1"/>
  <c r="BV113" i="1" s="1"/>
  <c r="BW113" i="1" s="1"/>
  <c r="BX113" i="1" s="1"/>
  <c r="BY113" i="1" s="1"/>
  <c r="BZ113" i="1" s="1"/>
  <c r="CA113" i="1" s="1"/>
  <c r="M113" i="1"/>
  <c r="N113" i="1" s="1"/>
  <c r="O113" i="1" s="1"/>
  <c r="Q113" i="1" s="1"/>
  <c r="R113" i="1" s="1"/>
  <c r="S113" i="1" s="1"/>
  <c r="T113" i="1" s="1"/>
  <c r="U113" i="1" s="1"/>
  <c r="V113" i="1" s="1"/>
  <c r="W113" i="1" s="1"/>
  <c r="Y113" i="1" s="1"/>
  <c r="Z113" i="1" s="1"/>
  <c r="AA113" i="1" s="1"/>
  <c r="AB113" i="1" s="1"/>
  <c r="AC113" i="1" s="1"/>
  <c r="AD113" i="1" s="1"/>
  <c r="AE113" i="1" s="1"/>
  <c r="B116" i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l="1"/>
  <c r="B165" i="1" s="1"/>
  <c r="B166" i="1" s="1"/>
  <c r="B167" i="1" s="1"/>
  <c r="B168" i="1" s="1"/>
  <c r="B169" i="1" s="1"/>
  <c r="B170" i="1" s="1"/>
  <c r="B171" i="1" s="1"/>
  <c r="B172" i="1" s="1"/>
  <c r="B173" i="1" s="1"/>
</calcChain>
</file>

<file path=xl/sharedStrings.xml><?xml version="1.0" encoding="utf-8"?>
<sst xmlns="http://schemas.openxmlformats.org/spreadsheetml/2006/main" count="1859" uniqueCount="283">
  <si>
    <t>m1</t>
  </si>
  <si>
    <t>t1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</si>
  <si>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</si>
  <si>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</si>
  <si>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</si>
  <si>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</si>
  <si>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</si>
  <si>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</si>
  <si>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</si>
  <si>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</si>
  <si>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</si>
  <si>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</si>
  <si>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</si>
  <si>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</si>
  <si>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</si>
  <si>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</si>
  <si>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OBJ JETPRO</t>
  </si>
  <si>
    <t>PD pro stavební řízení</t>
  </si>
  <si>
    <t>Diskuze závěrů energetického auditu</t>
  </si>
  <si>
    <t>Posouzení energetické náročnosti budovy výpočtem ztrát</t>
  </si>
  <si>
    <t>Prověření ekonomické efektivnosti TR</t>
  </si>
  <si>
    <t>Vypracování energetického výpočtu napájecích úseků</t>
  </si>
  <si>
    <t>Posouzení výpočtu kabelových úseků a ekonom. vyhodnocení posilení kabelů</t>
  </si>
  <si>
    <t>Hluková studie</t>
  </si>
  <si>
    <t>Protokol o určení vnějších vivů</t>
  </si>
  <si>
    <t xml:space="preserve"> IGP</t>
  </si>
  <si>
    <t>HGP</t>
  </si>
  <si>
    <t>Dendrologický průzkum</t>
  </si>
  <si>
    <t>korozní průzkum</t>
  </si>
  <si>
    <t>Návrh Zařízení pro detekci požáru</t>
  </si>
  <si>
    <t>Návrh zařízení EZS</t>
  </si>
  <si>
    <t>Návrh přenosu signálů ZDP a EZS na dispečink DPMB</t>
  </si>
  <si>
    <t>Vypracování položkového výkazu výměr v souladu směrnice objednatele E12r3-kovový odpad</t>
  </si>
  <si>
    <t>Položkový návrh rozpočtu dle metodiky RTS nebo URS</t>
  </si>
  <si>
    <t>Plán BOZP</t>
  </si>
  <si>
    <t>Plán ZOV</t>
  </si>
  <si>
    <t>Plán na přepojování</t>
  </si>
  <si>
    <t>Příprava podkladů pro projednání s EGD VN22kV a NN400V</t>
  </si>
  <si>
    <t>Zahrnutí výsledků jednání EGD do PD</t>
  </si>
  <si>
    <t>Zapracování výsledků všech posudků a průzkumů do PD</t>
  </si>
  <si>
    <t>Získání souhlasných stanovisek E1</t>
  </si>
  <si>
    <t>Získání souhlasných stanovisek E2</t>
  </si>
  <si>
    <t>část 3.1</t>
  </si>
  <si>
    <t>část 3.2</t>
  </si>
  <si>
    <t>Zapracovat požadavky DOSS a STI do PD</t>
  </si>
  <si>
    <t>Sjednání příležitosti objednatele uzavřít smlouvy o právu provést stavbu</t>
  </si>
  <si>
    <t>Zajištění souhlasu s vydáním stavebního povolení</t>
  </si>
  <si>
    <t>Obstarání stavebního povolení</t>
  </si>
  <si>
    <t>část 3.3</t>
  </si>
  <si>
    <t>Dopracování PD dle části 3.1 do  úrovně PD pro provádění stavby vč. zapracování DOSS a STI</t>
  </si>
  <si>
    <t>30 dnů od vydání pravomocného povolení stavby (7/2023)</t>
  </si>
  <si>
    <t>Způsob odevzdání: 4 fyzické PARE, otevřených i PDF formátech - zhotovitel použije pro stavební řízení</t>
  </si>
  <si>
    <t xml:space="preserve">termín (dílčí) pro předání PD, podle bodu I.4.1 a tedy 3.1 :  </t>
  </si>
  <si>
    <t xml:space="preserve">termín (dílčí) pro podání žádosti o stavební povolení a dílo podle bodů I.4.2 a tedy 3.2 : </t>
  </si>
  <si>
    <t>4.3: Dodání pravomocného stavebního povolení</t>
  </si>
  <si>
    <t>konečný termín pro odevzdání dokumentace podle bodu I.4.3 až I.4.5 :</t>
  </si>
  <si>
    <t>4.4: Vypracování výkazu výměr - bez návrhu rozpočtu</t>
  </si>
  <si>
    <t>4.5:  Dopracování PD, výkaz výměr, dokladová část, návrh rozpočtu</t>
  </si>
  <si>
    <t>Předání dokumentace pro výběr zhotovitele, 2 pare fyzicky + CD elektronicky PDF+živé</t>
  </si>
  <si>
    <t>120 dnů od podpisu smlouvy (= 16týdnů, =4měsíce)</t>
  </si>
  <si>
    <t>210 dnů od podpisu smlouvy  (= 30 týdnů, =7měsíců)</t>
  </si>
  <si>
    <t>PD pro provádění stavby</t>
  </si>
  <si>
    <t>08/2022</t>
  </si>
  <si>
    <t>08/2023</t>
  </si>
  <si>
    <t>10/2022</t>
  </si>
  <si>
    <t>09/2022</t>
  </si>
  <si>
    <t>10/2023</t>
  </si>
  <si>
    <t>09/2023</t>
  </si>
  <si>
    <t>11/2022</t>
  </si>
  <si>
    <t>12/2022</t>
  </si>
  <si>
    <t>01/2023</t>
  </si>
  <si>
    <t>04/2023</t>
  </si>
  <si>
    <t>02/2023</t>
  </si>
  <si>
    <t>03/2023</t>
  </si>
  <si>
    <t>05/2023</t>
  </si>
  <si>
    <t>06/2023</t>
  </si>
  <si>
    <t>07/2023</t>
  </si>
  <si>
    <t>měsíce</t>
  </si>
  <si>
    <t>týdny</t>
  </si>
  <si>
    <t>stavební řízení (3měsíce)</t>
  </si>
  <si>
    <t>Odevzdání</t>
  </si>
  <si>
    <t>Název akce:</t>
  </si>
  <si>
    <t>DPMB, a.s. -  Měnírna Bělohorská, Brno</t>
  </si>
  <si>
    <t>podpis mlouvy</t>
  </si>
  <si>
    <t>x</t>
  </si>
  <si>
    <t>Příprava obsahu výrobního výboru</t>
  </si>
  <si>
    <t>02-Výrobní výbor KONCEPT</t>
  </si>
  <si>
    <r>
      <t>01-</t>
    </r>
    <r>
      <rPr>
        <b/>
        <sz val="11"/>
        <color rgb="FFFF0000"/>
        <rFont val="Calibri"/>
        <family val="2"/>
        <charset val="238"/>
        <scheme val="minor"/>
      </rPr>
      <t xml:space="preserve"> Úvodní</t>
    </r>
    <r>
      <rPr>
        <b/>
        <sz val="11"/>
        <color theme="1"/>
        <rFont val="Calibri"/>
        <family val="2"/>
        <charset val="238"/>
        <scheme val="minor"/>
      </rPr>
      <t xml:space="preserve"> výrobní výbor</t>
    </r>
  </si>
  <si>
    <r>
      <t xml:space="preserve">Vytvoření konceptu </t>
    </r>
    <r>
      <rPr>
        <b/>
        <sz val="11"/>
        <color rgb="FFFF0000"/>
        <rFont val="Calibri"/>
        <family val="2"/>
        <charset val="238"/>
        <scheme val="minor"/>
      </rPr>
      <t>TECHNOLOGIE</t>
    </r>
  </si>
  <si>
    <t>Odsouhlasení podkladů zápisem</t>
  </si>
  <si>
    <t xml:space="preserve">Konzultace s techniky - technologická část - vstupní data </t>
  </si>
  <si>
    <t>ene</t>
  </si>
  <si>
    <t>spe</t>
  </si>
  <si>
    <t>je</t>
  </si>
  <si>
    <t>Zadání/oslovení Studie, inženýring, stávající sítě, egd, přeložky</t>
  </si>
  <si>
    <t>Podklady Studie, inženýring, stávající sítě, egd, přeložky</t>
  </si>
  <si>
    <r>
      <rPr>
        <sz val="48"/>
        <color theme="1"/>
        <rFont val="Calibri"/>
        <family val="2"/>
        <charset val="238"/>
        <scheme val="minor"/>
      </rPr>
      <t>A.</t>
    </r>
    <r>
      <rPr>
        <sz val="18"/>
        <color theme="1"/>
        <rFont val="Calibri"/>
        <family val="2"/>
        <scheme val="minor"/>
      </rPr>
      <t xml:space="preserve">      HARMONOGRAM PROJEKČNÍCH PRACÍ</t>
    </r>
  </si>
  <si>
    <r>
      <rPr>
        <sz val="48"/>
        <color theme="1"/>
        <rFont val="Calibri"/>
        <family val="2"/>
        <charset val="238"/>
        <scheme val="minor"/>
      </rPr>
      <t xml:space="preserve">B. </t>
    </r>
    <r>
      <rPr>
        <sz val="18"/>
        <color theme="1"/>
        <rFont val="Calibri"/>
        <family val="2"/>
        <charset val="238"/>
        <scheme val="minor"/>
      </rPr>
      <t xml:space="preserve">INTERNÍ </t>
    </r>
    <r>
      <rPr>
        <sz val="18"/>
        <color theme="1"/>
        <rFont val="Calibri"/>
        <family val="2"/>
        <scheme val="minor"/>
      </rPr>
      <t>HARMONOGRAM PROJEKČNÍCH PRACÍ</t>
    </r>
  </si>
  <si>
    <t>Sehnat zpojovačky a největší detail - předat k náhledu</t>
  </si>
  <si>
    <t>Stanovení částí dokumentace k aktualizacím</t>
  </si>
  <si>
    <t>Odesílání</t>
  </si>
  <si>
    <t>Získání souhlasných stanovisek</t>
  </si>
  <si>
    <t xml:space="preserve">Trvání </t>
  </si>
  <si>
    <t>Připomínky</t>
  </si>
  <si>
    <t>Zapracování</t>
  </si>
  <si>
    <t>Příprava</t>
  </si>
  <si>
    <t>Předání souhlasných stanovisek</t>
  </si>
  <si>
    <t>Podání stavebního povolení</t>
  </si>
  <si>
    <t>r</t>
  </si>
  <si>
    <t>Dokumentace pro stavební povolení 4PARE autorizováno</t>
  </si>
  <si>
    <t>Tvorba dokumentace pro stavební povolení</t>
  </si>
  <si>
    <t>PŘÍPRPAVA</t>
  </si>
  <si>
    <t>KOO STAVEBNÍ POVOLENÍ</t>
  </si>
  <si>
    <t>TECHNOLOGIE - KONCEPT</t>
  </si>
  <si>
    <t>TECHNOLOGIE - STAVEBNÍ POV.</t>
  </si>
  <si>
    <t>TECHNOLOGIE - DPS. DVZ</t>
  </si>
  <si>
    <t>Svátky</t>
  </si>
  <si>
    <t>Tvorba dokumentace pro výběr zhotovitele (DPS+ VV + rozpočet)</t>
  </si>
  <si>
    <t>STAVEBNÍ ŘÍZENÍ</t>
  </si>
  <si>
    <t>Předání ostré dokumentace</t>
  </si>
  <si>
    <t>PD pro výběr zhotovitele (DPS)</t>
  </si>
  <si>
    <t>DPMB - výběr zhotovitele</t>
  </si>
  <si>
    <t>STUDIE A INŽENÝRING</t>
  </si>
  <si>
    <t>Podklady pro vyjadřovačky</t>
  </si>
  <si>
    <t>JPS, Situace, zákres přeložek, nové přípojky, EGD, telefon</t>
  </si>
  <si>
    <t>rez</t>
  </si>
  <si>
    <t>VN</t>
  </si>
  <si>
    <t>DC</t>
  </si>
  <si>
    <t>GP</t>
  </si>
  <si>
    <t>10/2024</t>
  </si>
  <si>
    <t>11/2023</t>
  </si>
  <si>
    <t>09/2024</t>
  </si>
  <si>
    <t>11/2024</t>
  </si>
  <si>
    <t>12/2023</t>
  </si>
  <si>
    <t>01/2024</t>
  </si>
  <si>
    <t>02/2024</t>
  </si>
  <si>
    <t>03/2024</t>
  </si>
  <si>
    <t>04/2024</t>
  </si>
  <si>
    <t>05/2024</t>
  </si>
  <si>
    <t>06/2024</t>
  </si>
  <si>
    <t>07/2024</t>
  </si>
  <si>
    <t>08/2024</t>
  </si>
  <si>
    <t>12/2024</t>
  </si>
  <si>
    <t>01/2025</t>
  </si>
  <si>
    <t>m16</t>
  </si>
  <si>
    <t>m17</t>
  </si>
  <si>
    <t>Předání staveniště</t>
  </si>
  <si>
    <t>Oslovení STI, DOSS a vytyčení sítí</t>
  </si>
  <si>
    <t>SO 82 - provizorní dopravní značení</t>
  </si>
  <si>
    <t>Trasa multikanálů sever</t>
  </si>
  <si>
    <t>Trasy multikanálů jih</t>
  </si>
  <si>
    <t>Trasy multikanálů střed</t>
  </si>
  <si>
    <t>Překop/protlak - komunikace Podstránská-Bělohorská</t>
  </si>
  <si>
    <t>Překop/protlak - sjezd Ostravská</t>
  </si>
  <si>
    <t>Překop/protlak - kolejové tělěso zast. Podstránská</t>
  </si>
  <si>
    <t>Překop/protlak - Vozovna Slatina</t>
  </si>
  <si>
    <t>SO 45 - přípojka NN</t>
  </si>
  <si>
    <t>VN kabelová smyčka EGD - neřeší zhotovitel akce</t>
  </si>
  <si>
    <t>Přeložky NN kabelů EGD - neřeší zhotovitel akce</t>
  </si>
  <si>
    <t>Umístění rozváděčů do betonového kiosku</t>
  </si>
  <si>
    <t>Podpis SoD - zhotovitel</t>
  </si>
  <si>
    <t>Geodetické vytyčení trasy</t>
  </si>
  <si>
    <t>Protlak sever  3x500+2x250</t>
  </si>
  <si>
    <t>SO 41 - Kabelovod DPMB</t>
  </si>
  <si>
    <t>SO41.01</t>
  </si>
  <si>
    <t>SO41.00</t>
  </si>
  <si>
    <t>SO41.02</t>
  </si>
  <si>
    <t>SO41.03</t>
  </si>
  <si>
    <t>SO41.04</t>
  </si>
  <si>
    <t>SO41.05</t>
  </si>
  <si>
    <t>SO41.06</t>
  </si>
  <si>
    <t>SO41.07</t>
  </si>
  <si>
    <t>SO41.08</t>
  </si>
  <si>
    <t>SO41.09</t>
  </si>
  <si>
    <t>SO41.10</t>
  </si>
  <si>
    <t>SO 81 - Vegetační úpravy</t>
  </si>
  <si>
    <t>SO 11 - Hrubé terénní úpravy</t>
  </si>
  <si>
    <t>SO 24 - Přeložka kanalizace Zetor</t>
  </si>
  <si>
    <t>SO 44 - Přeložka napájecích a trakčních kabelů DPMB</t>
  </si>
  <si>
    <t>SO 01 - Budova měnírny</t>
  </si>
  <si>
    <t>SO 21 - Dešťová kanalizace v areálu TM</t>
  </si>
  <si>
    <t>SO 03 - Opěrná zeď</t>
  </si>
  <si>
    <t>SO 02 - Oplocení měnírny</t>
  </si>
  <si>
    <t>SO 25 - Ochrana teplovodu</t>
  </si>
  <si>
    <t>Celkový interval (start - konec)</t>
  </si>
  <si>
    <t>SO 22 - Kanalizační přípojka</t>
  </si>
  <si>
    <t>SO 23 - Vodovodní přípojka</t>
  </si>
  <si>
    <t>SO 71 - Telefonní přípojka</t>
  </si>
  <si>
    <t>SO 72 - Přeložky kabelů Quantcom (dříve Dial Telecom)</t>
  </si>
  <si>
    <t>SO 73 - Přeložky kabelů ČRA</t>
  </si>
  <si>
    <t>SO 74 - Přeložky kabelů T-mobile</t>
  </si>
  <si>
    <t>SO 75 - Přeložky kabelů Nej.cz</t>
  </si>
  <si>
    <t>SO 12 - Zpevněné plochy, příjezdová komunikace</t>
  </si>
  <si>
    <t>SO 42 - Napájecí a zpětné kabely DPMB</t>
  </si>
  <si>
    <t>SO 43 - Dálkové ovládání trakčních odpojovačů</t>
  </si>
  <si>
    <t>SO 60 - FVE</t>
  </si>
  <si>
    <t>SO01.00</t>
  </si>
  <si>
    <t>SO21.00</t>
  </si>
  <si>
    <t>SO03.00</t>
  </si>
  <si>
    <t>SO02.00</t>
  </si>
  <si>
    <t>SO25.00</t>
  </si>
  <si>
    <t>SO22.00</t>
  </si>
  <si>
    <t>SO23.00</t>
  </si>
  <si>
    <t>SO71.00</t>
  </si>
  <si>
    <t>SO72.00</t>
  </si>
  <si>
    <t>SO73.00</t>
  </si>
  <si>
    <t>SO74.00</t>
  </si>
  <si>
    <t>SO75.00</t>
  </si>
  <si>
    <t>SO45.00</t>
  </si>
  <si>
    <t>SO12.00</t>
  </si>
  <si>
    <t>SO42.00</t>
  </si>
  <si>
    <t>SO43.00</t>
  </si>
  <si>
    <t>SO60.00</t>
  </si>
  <si>
    <t>Zhotovení betonového kiosek</t>
  </si>
  <si>
    <t>SO01.01</t>
  </si>
  <si>
    <t>SO01.02</t>
  </si>
  <si>
    <t>SO01.03</t>
  </si>
  <si>
    <t>Konstrukce budovy</t>
  </si>
  <si>
    <t>SO13.00</t>
  </si>
  <si>
    <t>ZOV.00</t>
  </si>
  <si>
    <t>ZOV.01</t>
  </si>
  <si>
    <t>IC.00</t>
  </si>
  <si>
    <t>IC - Inženýrská činnost</t>
  </si>
  <si>
    <t>IC.01</t>
  </si>
  <si>
    <t>Dočasné zábory, ZUK</t>
  </si>
  <si>
    <t>Pořadí</t>
  </si>
  <si>
    <t>SO 13 - Štěrková proviz. komunikace</t>
  </si>
  <si>
    <t>Zřízení příjezdové komunikace</t>
  </si>
  <si>
    <t>Zřízení a vybavení zázemí pro staveniště</t>
  </si>
  <si>
    <t>PS 01 - Střídavá část</t>
  </si>
  <si>
    <t>PS 02 - Trakční technologie</t>
  </si>
  <si>
    <t>PS 03 - Vlastní spotřeba</t>
  </si>
  <si>
    <t>PS 04 - Zařízení pro detekci požáru</t>
  </si>
  <si>
    <t>PS 05 - Uzemnění a hromosvod</t>
  </si>
  <si>
    <t>PS 06 - Stavební elektroinstalace</t>
  </si>
  <si>
    <t>PS 07 - Dálkové ovládání</t>
  </si>
  <si>
    <t>PS 08 - Telefonní a datové rozvody</t>
  </si>
  <si>
    <t>měsíce od SoD</t>
  </si>
  <si>
    <t>č. týdne v roce</t>
  </si>
  <si>
    <t>SO24.00</t>
  </si>
  <si>
    <t>SO44.00</t>
  </si>
  <si>
    <t>SO11.00</t>
  </si>
  <si>
    <t>SO81.00</t>
  </si>
  <si>
    <t>SO82.00</t>
  </si>
  <si>
    <t>Překop - vlečka SAKO</t>
  </si>
  <si>
    <t>Úprava zeleně před HTU</t>
  </si>
  <si>
    <t>Nutno koordinovat se zhotovitele od EGD</t>
  </si>
  <si>
    <t>Připojení RE</t>
  </si>
  <si>
    <t>PS05.00</t>
  </si>
  <si>
    <t>PS01.00</t>
  </si>
  <si>
    <t>PS02.00</t>
  </si>
  <si>
    <t>PS03.00</t>
  </si>
  <si>
    <t>PS04.00</t>
  </si>
  <si>
    <t>PS06.00</t>
  </si>
  <si>
    <t>PS08.00</t>
  </si>
  <si>
    <t>PS07.00</t>
  </si>
  <si>
    <t>SO61.00</t>
  </si>
  <si>
    <t>SO62.00</t>
  </si>
  <si>
    <t>Začátek zkušebního provozu</t>
  </si>
  <si>
    <t>ZOV - Zásady organizace výstavby</t>
  </si>
  <si>
    <t>Plánovaný interval výkonu prací</t>
  </si>
  <si>
    <t>Teoretický interval výkonu prací</t>
  </si>
  <si>
    <t>Práce jiného zhotovitele</t>
  </si>
  <si>
    <t>Vánoční svátky</t>
  </si>
  <si>
    <r>
      <t xml:space="preserve"> </t>
    </r>
    <r>
      <rPr>
        <sz val="18"/>
        <color theme="1"/>
        <rFont val="Calibri"/>
        <family val="2"/>
        <scheme val="minor"/>
      </rPr>
      <t>HARMONOGRAM REALIZAČNÍCH PRACÍ</t>
    </r>
    <r>
      <rPr>
        <sz val="18"/>
        <color theme="1"/>
        <rFont val="Calibri"/>
        <family val="2"/>
        <charset val="238"/>
        <scheme val="minor"/>
      </rPr>
      <t xml:space="preserve"> DPS </t>
    </r>
    <r>
      <rPr>
        <sz val="18"/>
        <color rgb="FFFF0000"/>
        <rFont val="Calibri"/>
        <family val="2"/>
        <charset val="238"/>
        <scheme val="minor"/>
      </rPr>
      <t>(verze 28.2.2023)</t>
    </r>
  </si>
  <si>
    <t>SO42.01</t>
  </si>
  <si>
    <t>SO42.02</t>
  </si>
  <si>
    <t>Zatažení kabelů - sever</t>
  </si>
  <si>
    <t>Zatažení kabelů - jih</t>
  </si>
  <si>
    <t>Zatažení kabelů - střed po spojkoviště</t>
  </si>
  <si>
    <t>SO42.03</t>
  </si>
  <si>
    <t>SO42.04</t>
  </si>
  <si>
    <t>SO42.05</t>
  </si>
  <si>
    <t>SO42.06</t>
  </si>
  <si>
    <t>Přepojení kabelů - úsek XYZ</t>
  </si>
  <si>
    <t>Upřesnit při realizaci</t>
  </si>
  <si>
    <t>Pole s poznámkou "..."</t>
  </si>
  <si>
    <t>02/2025</t>
  </si>
  <si>
    <t>03/2025</t>
  </si>
  <si>
    <t>04/2025</t>
  </si>
  <si>
    <t>05/2025</t>
  </si>
  <si>
    <t>06/2025</t>
  </si>
  <si>
    <r>
      <t xml:space="preserve"> </t>
    </r>
    <r>
      <rPr>
        <sz val="18"/>
        <color theme="1"/>
        <rFont val="Calibri"/>
        <family val="2"/>
        <scheme val="minor"/>
      </rPr>
      <t>HARMONOGRAM REALIZAČNÍCH PRACÍ</t>
    </r>
    <r>
      <rPr>
        <sz val="18"/>
        <color theme="1"/>
        <rFont val="Calibri"/>
        <family val="2"/>
        <charset val="238"/>
        <scheme val="minor"/>
      </rPr>
      <t xml:space="preserve"> DPS </t>
    </r>
    <r>
      <rPr>
        <sz val="18"/>
        <color rgb="FFFF0000"/>
        <rFont val="Calibri"/>
        <family val="2"/>
        <charset val="238"/>
        <scheme val="minor"/>
      </rPr>
      <t>(verze 09/2023)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</si>
</sst>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0" fillId="0" borderId="2" xfId="0" applyBorder="1"/>
    <xf numFmtId="0" fontId="0" fillId="3" borderId="2" xfId="0" applyFill="1" applyBorder="1"/>
    <xf numFmtId="0" fontId="0" fillId="2" borderId="2" xfId="0" applyFill="1" applyBorder="1"/>
    <xf numFmtId="0" fontId="5" fillId="2" borderId="2" xfId="0" applyFont="1" applyFill="1" applyBorder="1"/>
    <xf numFmtId="0" fontId="0" fillId="4" borderId="2" xfId="0" applyFill="1" applyBorder="1"/>
    <xf numFmtId="0" fontId="0" fillId="7" borderId="2" xfId="0" applyFill="1" applyBorder="1"/>
    <xf numFmtId="0" fontId="0" fillId="5" borderId="2" xfId="0" applyFill="1" applyBorder="1"/>
    <xf numFmtId="0" fontId="0" fillId="8" borderId="2" xfId="0" applyFill="1" applyBorder="1"/>
    <xf numFmtId="0" fontId="5" fillId="10" borderId="2" xfId="0" applyFont="1" applyFill="1" applyBorder="1"/>
    <xf numFmtId="0" fontId="0" fillId="6" borderId="2" xfId="0" applyFill="1" applyBorder="1"/>
    <xf numFmtId="0" fontId="0" fillId="10" borderId="2" xfId="0" applyFill="1" applyBorder="1"/>
    <xf numFmtId="0" fontId="0" fillId="9" borderId="2" xfId="0" applyFill="1" applyBorder="1"/>
    <xf numFmtId="0" fontId="0" fillId="0" borderId="4" xfId="0" applyBorder="1"/>
    <xf numFmtId="0" fontId="0" fillId="7" borderId="4" xfId="0" applyFill="1" applyBorder="1"/>
    <xf numFmtId="0" fontId="0" fillId="8" borderId="4" xfId="0" applyFill="1" applyBorder="1"/>
    <xf numFmtId="0" fontId="0" fillId="9" borderId="4" xfId="0" applyFill="1" applyBorder="1"/>
    <xf numFmtId="0" fontId="0" fillId="3" borderId="3" xfId="0" applyFill="1" applyBorder="1"/>
    <xf numFmtId="0" fontId="0" fillId="0" borderId="3" xfId="0" applyBorder="1"/>
    <xf numFmtId="0" fontId="0" fillId="2" borderId="4" xfId="0" applyFill="1" applyBorder="1"/>
    <xf numFmtId="0" fontId="0" fillId="7" borderId="3" xfId="0" applyFill="1" applyBorder="1"/>
    <xf numFmtId="0" fontId="0" fillId="8" borderId="3" xfId="0" applyFill="1" applyBorder="1"/>
    <xf numFmtId="0" fontId="0" fillId="11" borderId="2" xfId="0" applyFill="1" applyBorder="1"/>
    <xf numFmtId="0" fontId="0" fillId="11" borderId="2" xfId="0" applyFill="1" applyBorder="1" applyAlignment="1">
      <alignment horizontal="center" vertical="center"/>
    </xf>
    <xf numFmtId="0" fontId="0" fillId="9" borderId="3" xfId="0" applyFill="1" applyBorder="1"/>
    <xf numFmtId="0" fontId="0" fillId="2" borderId="3" xfId="0" applyFill="1" applyBorder="1"/>
    <xf numFmtId="0" fontId="0" fillId="11" borderId="3" xfId="0" applyFill="1" applyBorder="1"/>
    <xf numFmtId="0" fontId="0" fillId="2" borderId="4" xfId="0" applyFill="1" applyBorder="1" applyAlignment="1">
      <alignment horizontal="center"/>
    </xf>
    <xf numFmtId="0" fontId="6" fillId="2" borderId="2" xfId="0" applyFont="1" applyFill="1" applyBorder="1" applyAlignment="1">
      <alignment vertical="center"/>
    </xf>
    <xf numFmtId="0" fontId="0" fillId="12" borderId="9" xfId="0" applyFill="1" applyBorder="1"/>
    <xf numFmtId="0" fontId="0" fillId="12" borderId="5" xfId="0" applyFill="1" applyBorder="1"/>
    <xf numFmtId="14" fontId="0" fillId="2" borderId="4" xfId="0" applyNumberFormat="1" applyFill="1" applyBorder="1" applyAlignment="1">
      <alignment horizontal="center"/>
    </xf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10" fillId="17" borderId="2" xfId="0" applyFont="1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9" fillId="14" borderId="2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8" fillId="0" borderId="2" xfId="0" applyFont="1" applyBorder="1"/>
    <xf numFmtId="0" fontId="0" fillId="0" borderId="14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18" borderId="2" xfId="0" applyFill="1" applyBorder="1" applyAlignment="1">
      <alignment horizontal="center"/>
    </xf>
    <xf numFmtId="0" fontId="0" fillId="18" borderId="4" xfId="0" applyFill="1" applyBorder="1" applyAlignment="1">
      <alignment horizontal="center"/>
    </xf>
    <xf numFmtId="0" fontId="0" fillId="18" borderId="3" xfId="0" applyFill="1" applyBorder="1" applyAlignment="1">
      <alignment horizontal="center"/>
    </xf>
    <xf numFmtId="0" fontId="0" fillId="19" borderId="2" xfId="0" applyFill="1" applyBorder="1"/>
    <xf numFmtId="0" fontId="0" fillId="19" borderId="2" xfId="0" applyFill="1" applyBorder="1" applyAlignment="1">
      <alignment horizontal="center"/>
    </xf>
    <xf numFmtId="0" fontId="0" fillId="19" borderId="3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13" borderId="3" xfId="0" applyFill="1" applyBorder="1"/>
    <xf numFmtId="0" fontId="0" fillId="13" borderId="2" xfId="0" applyFill="1" applyBorder="1" applyAlignment="1">
      <alignment horizontal="left"/>
    </xf>
    <xf numFmtId="0" fontId="0" fillId="17" borderId="3" xfId="0" applyFill="1" applyBorder="1"/>
    <xf numFmtId="0" fontId="0" fillId="0" borderId="16" xfId="0" applyBorder="1"/>
    <xf numFmtId="0" fontId="0" fillId="15" borderId="4" xfId="0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0" fontId="0" fillId="18" borderId="16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0" fontId="0" fillId="0" borderId="14" xfId="0" applyBorder="1"/>
    <xf numFmtId="0" fontId="9" fillId="0" borderId="2" xfId="0" applyFont="1" applyBorder="1"/>
    <xf numFmtId="0" fontId="2" fillId="0" borderId="2" xfId="1" applyBorder="1"/>
    <xf numFmtId="0" fontId="6" fillId="12" borderId="10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14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4" fillId="3" borderId="2" xfId="0" applyFont="1" applyFill="1" applyBorder="1"/>
    <xf numFmtId="0" fontId="10" fillId="0" borderId="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" fillId="0" borderId="2" xfId="1" applyFont="1" applyBorder="1"/>
    <xf numFmtId="0" fontId="10" fillId="3" borderId="2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2" fillId="0" borderId="7" xfId="1" applyBorder="1"/>
    <xf numFmtId="0" fontId="1" fillId="0" borderId="7" xfId="1" applyFont="1" applyBorder="1"/>
    <xf numFmtId="0" fontId="14" fillId="0" borderId="14" xfId="0" applyFont="1" applyBorder="1" applyAlignment="1">
      <alignment horizontal="center"/>
    </xf>
    <xf numFmtId="0" fontId="5" fillId="0" borderId="4" xfId="0" applyFont="1" applyBorder="1"/>
    <xf numFmtId="0" fontId="3" fillId="0" borderId="4" xfId="0" applyFont="1" applyBorder="1"/>
    <xf numFmtId="0" fontId="5" fillId="3" borderId="4" xfId="0" applyFont="1" applyFill="1" applyBorder="1"/>
    <xf numFmtId="0" fontId="0" fillId="3" borderId="4" xfId="0" applyFill="1" applyBorder="1"/>
    <xf numFmtId="0" fontId="8" fillId="3" borderId="4" xfId="0" applyFont="1" applyFill="1" applyBorder="1"/>
    <xf numFmtId="0" fontId="0" fillId="19" borderId="4" xfId="0" applyFill="1" applyBorder="1"/>
    <xf numFmtId="0" fontId="0" fillId="7" borderId="14" xfId="0" applyFill="1" applyBorder="1"/>
    <xf numFmtId="0" fontId="0" fillId="8" borderId="14" xfId="0" applyFill="1" applyBorder="1"/>
    <xf numFmtId="0" fontId="0" fillId="9" borderId="14" xfId="0" applyFill="1" applyBorder="1"/>
    <xf numFmtId="0" fontId="0" fillId="3" borderId="14" xfId="0" applyFill="1" applyBorder="1"/>
    <xf numFmtId="0" fontId="0" fillId="19" borderId="14" xfId="0" applyFill="1" applyBorder="1"/>
    <xf numFmtId="0" fontId="15" fillId="2" borderId="2" xfId="0" applyFont="1" applyFill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3" borderId="0" xfId="0" applyFill="1"/>
    <xf numFmtId="0" fontId="0" fillId="2" borderId="0" xfId="0" applyFill="1" applyAlignment="1">
      <alignment horizontal="center"/>
    </xf>
    <xf numFmtId="49" fontId="0" fillId="11" borderId="2" xfId="0" applyNumberFormat="1" applyFill="1" applyBorder="1" applyAlignment="1">
      <alignment horizontal="center"/>
    </xf>
    <xf numFmtId="0" fontId="13" fillId="12" borderId="8" xfId="0" applyFont="1" applyFill="1" applyBorder="1" applyAlignment="1">
      <alignment horizontal="center" vertical="center"/>
    </xf>
    <xf numFmtId="0" fontId="6" fillId="12" borderId="9" xfId="0" applyFont="1" applyFill="1" applyBorder="1" applyAlignment="1">
      <alignment horizontal="center" vertical="center"/>
    </xf>
    <xf numFmtId="0" fontId="6" fillId="12" borderId="10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6" fillId="12" borderId="11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left" vertical="center"/>
    </xf>
    <xf numFmtId="0" fontId="7" fillId="12" borderId="7" xfId="0" applyFont="1" applyFill="1" applyBorder="1" applyAlignment="1">
      <alignment horizontal="left" vertical="center"/>
    </xf>
    <xf numFmtId="0" fontId="7" fillId="12" borderId="8" xfId="0" applyFont="1" applyFill="1" applyBorder="1" applyAlignment="1">
      <alignment horizontal="left" vertical="center"/>
    </xf>
    <xf numFmtId="0" fontId="7" fillId="12" borderId="9" xfId="0" applyFont="1" applyFill="1" applyBorder="1" applyAlignment="1">
      <alignment horizontal="left" vertical="center"/>
    </xf>
    <xf numFmtId="0" fontId="7" fillId="12" borderId="11" xfId="0" applyFont="1" applyFill="1" applyBorder="1" applyAlignment="1">
      <alignment horizontal="left" vertical="center"/>
    </xf>
    <xf numFmtId="0" fontId="7" fillId="12" borderId="5" xfId="0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263ECC12-81F9-4712-861B-D16E00E34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662761</xdr:colOff>
      <xdr:row>1</xdr:row>
      <xdr:rowOff>29031</xdr:rowOff>
    </xdr:from>
    <xdr:to>
      <xdr:col>5</xdr:col>
      <xdr:colOff>2689411</xdr:colOff>
      <xdr:row>3</xdr:row>
      <xdr:rowOff>66016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F716C6-2432-B7F4-7251-5873C10D1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79" y="219531"/>
          <a:ext cx="2026650" cy="724466"/>
        </a:xfrm>
        <a:prstGeom prst="rect">
          <a:avLst/>
        </a:prstGeom>
      </xdr:spPr>
    </xdr:pic>
    <xdr:clientData/>
  </xdr:twoCellAnchor>
  <xdr:twoCellAnchor editAs="oneCell">
    <xdr:from>
      <xdr:col>6</xdr:col>
      <xdr:colOff>517141</xdr:colOff>
      <xdr:row>1</xdr:row>
      <xdr:rowOff>52801</xdr:rowOff>
    </xdr:from>
    <xdr:to>
      <xdr:col>9</xdr:col>
      <xdr:colOff>493060</xdr:colOff>
      <xdr:row>3</xdr:row>
      <xdr:rowOff>57422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A7A1C34-7A67-3154-18AC-7C278635E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17170" y="243301"/>
          <a:ext cx="1791272" cy="692102"/>
        </a:xfrm>
        <a:prstGeom prst="rect">
          <a:avLst/>
        </a:prstGeom>
      </xdr:spPr>
    </xdr:pic>
    <xdr:clientData/>
  </xdr:twoCellAnchor>
  <xdr:oneCellAnchor>
    <xdr:from>
      <xdr:col>5</xdr:col>
      <xdr:colOff>662761</xdr:colOff>
      <xdr:row>50</xdr:row>
      <xdr:rowOff>29031</xdr:rowOff>
    </xdr:from>
    <xdr:ext cx="2026650" cy="724466"/>
    <xdr:pic>
      <xdr:nvPicPr>
        <xdr:cNvPr id="4" name="Obrázek 3">
          <a:extLst>
            <a:ext uri="{FF2B5EF4-FFF2-40B4-BE49-F238E27FC236}">
              <a16:creationId xmlns:a16="http://schemas.microsoft.com/office/drawing/2014/main" id="{D3B33674-6D7A-4B76-AD1D-C739F59B3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79" y="219531"/>
          <a:ext cx="2026650" cy="724466"/>
        </a:xfrm>
        <a:prstGeom prst="rect">
          <a:avLst/>
        </a:prstGeom>
      </xdr:spPr>
    </xdr:pic>
    <xdr:clientData/>
  </xdr:oneCellAnchor>
  <xdr:oneCellAnchor>
    <xdr:from>
      <xdr:col>6</xdr:col>
      <xdr:colOff>517141</xdr:colOff>
      <xdr:row>50</xdr:row>
      <xdr:rowOff>52801</xdr:rowOff>
    </xdr:from>
    <xdr:ext cx="1791272" cy="692102"/>
    <xdr:pic>
      <xdr:nvPicPr>
        <xdr:cNvPr id="5" name="Obrázek 4">
          <a:extLst>
            <a:ext uri="{FF2B5EF4-FFF2-40B4-BE49-F238E27FC236}">
              <a16:creationId xmlns:a16="http://schemas.microsoft.com/office/drawing/2014/main" id="{29D5EB55-F4AE-4DA7-ADC3-2140D60DB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17170" y="243301"/>
          <a:ext cx="1791272" cy="692102"/>
        </a:xfrm>
        <a:prstGeom prst="rect">
          <a:avLst/>
        </a:prstGeom>
      </xdr:spPr>
    </xdr:pic>
    <xdr:clientData/>
  </xdr:oneCellAnchor>
  <xdr:oneCellAnchor>
    <xdr:from>
      <xdr:col>5</xdr:col>
      <xdr:colOff>662761</xdr:colOff>
      <xdr:row>110</xdr:row>
      <xdr:rowOff>38556</xdr:rowOff>
    </xdr:from>
    <xdr:ext cx="2026650" cy="724466"/>
    <xdr:pic>
      <xdr:nvPicPr>
        <xdr:cNvPr id="6" name="Obrázek 5">
          <a:extLst>
            <a:ext uri="{FF2B5EF4-FFF2-40B4-BE49-F238E27FC236}">
              <a16:creationId xmlns:a16="http://schemas.microsoft.com/office/drawing/2014/main" id="{F753041C-7E46-4C84-A930-EC32C48026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0936" y="21812706"/>
          <a:ext cx="2026650" cy="724466"/>
        </a:xfrm>
        <a:prstGeom prst="rect">
          <a:avLst/>
        </a:prstGeom>
      </xdr:spPr>
    </xdr:pic>
    <xdr:clientData/>
  </xdr:oneCellAnchor>
  <xdr:oneCellAnchor>
    <xdr:from>
      <xdr:col>6</xdr:col>
      <xdr:colOff>517141</xdr:colOff>
      <xdr:row>110</xdr:row>
      <xdr:rowOff>52801</xdr:rowOff>
    </xdr:from>
    <xdr:ext cx="1791272" cy="692102"/>
    <xdr:pic>
      <xdr:nvPicPr>
        <xdr:cNvPr id="7" name="Obrázek 6">
          <a:extLst>
            <a:ext uri="{FF2B5EF4-FFF2-40B4-BE49-F238E27FC236}">
              <a16:creationId xmlns:a16="http://schemas.microsoft.com/office/drawing/2014/main" id="{A97AC75E-EF61-415A-B8C3-E3F7E63CF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67059" y="9624645"/>
          <a:ext cx="1791272" cy="69210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662761</xdr:colOff>
      <xdr:row>9</xdr:row>
      <xdr:rowOff>38556</xdr:rowOff>
    </xdr:from>
    <xdr:ext cx="2026650" cy="724466"/>
    <xdr:pic>
      <xdr:nvPicPr>
        <xdr:cNvPr id="2" name="Obrázek 1">
          <a:extLst>
            <a:ext uri="{FF2B5EF4-FFF2-40B4-BE49-F238E27FC236}">
              <a16:creationId xmlns:a16="http://schemas.microsoft.com/office/drawing/2014/main" id="{CFDE9903-D5AD-4EFD-9B42-85890B30B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0936" y="21812706"/>
          <a:ext cx="2026650" cy="724466"/>
        </a:xfrm>
        <a:prstGeom prst="rect">
          <a:avLst/>
        </a:prstGeom>
      </xdr:spPr>
    </xdr:pic>
    <xdr:clientData/>
  </xdr:oneCellAnchor>
  <xdr:oneCellAnchor>
    <xdr:from>
      <xdr:col>6</xdr:col>
      <xdr:colOff>517141</xdr:colOff>
      <xdr:row>9</xdr:row>
      <xdr:rowOff>52801</xdr:rowOff>
    </xdr:from>
    <xdr:ext cx="1791272" cy="692102"/>
    <xdr:pic>
      <xdr:nvPicPr>
        <xdr:cNvPr id="3" name="Obrázek 2">
          <a:extLst>
            <a:ext uri="{FF2B5EF4-FFF2-40B4-BE49-F238E27FC236}">
              <a16:creationId xmlns:a16="http://schemas.microsoft.com/office/drawing/2014/main" id="{C4550FBA-436B-489B-81CC-844428185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32866" y="21826951"/>
          <a:ext cx="1791272" cy="69210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A180"/>
  <sheetViews>
    <sheetView tabSelected="1" view="pageBreakPreview" topLeftCell="A106" zoomScale="70" zoomScaleNormal="55" zoomScaleSheetLayoutView="70" zoomScalePageLayoutView="55" workbookViewId="0">
      <selection activeCell="I120" sqref="I120"/>
    </sheetView>
  </sheetViews>
  <sheetFormatPr defaultRowHeight="15" x14ac:dyDescent="0.25"/>
  <cols>
    <col min="1" max="1" width="4.7109375" customWidth="1"/>
    <col min="2" max="2" width="27.5703125" customWidth="1"/>
    <col min="3" max="3" width="28.5703125" customWidth="1"/>
    <col min="4" max="4" width="48.28515625" customWidth="1"/>
    <col min="5" max="5" width="14.7109375" customWidth="1"/>
    <col min="6" max="6" width="48.85546875" customWidth="1"/>
    <col min="10" max="10" width="13.140625" customWidth="1"/>
    <col min="11" max="11" width="14.85546875" customWidth="1"/>
    <col min="12" max="63" width="3.28515625" hidden="1" customWidth="1"/>
    <col min="64" max="131" width="3.28515625" customWidth="1"/>
  </cols>
  <sheetData>
    <row r="2" spans="2:131" ht="30.75" customHeight="1" x14ac:dyDescent="0.25">
      <c r="B2" s="111" t="s">
        <v>96</v>
      </c>
      <c r="C2" s="112"/>
      <c r="D2" s="112"/>
      <c r="E2" s="75"/>
      <c r="F2" s="120"/>
      <c r="G2" s="120"/>
      <c r="H2" s="120"/>
      <c r="I2" s="120"/>
      <c r="J2" s="120"/>
      <c r="K2" s="28"/>
      <c r="L2" s="110" t="s">
        <v>62</v>
      </c>
      <c r="M2" s="110"/>
      <c r="N2" s="110"/>
      <c r="O2" s="110"/>
      <c r="P2" s="110" t="s">
        <v>65</v>
      </c>
      <c r="Q2" s="110"/>
      <c r="R2" s="110"/>
      <c r="S2" s="110"/>
      <c r="T2" s="110" t="s">
        <v>64</v>
      </c>
      <c r="U2" s="110"/>
      <c r="V2" s="110"/>
      <c r="W2" s="110"/>
      <c r="X2" s="110" t="s">
        <v>68</v>
      </c>
      <c r="Y2" s="110"/>
      <c r="Z2" s="110"/>
      <c r="AA2" s="110"/>
      <c r="AB2" s="110" t="s">
        <v>69</v>
      </c>
      <c r="AC2" s="110"/>
      <c r="AD2" s="110"/>
      <c r="AE2" s="110"/>
      <c r="AF2" s="110" t="s">
        <v>70</v>
      </c>
      <c r="AG2" s="110"/>
      <c r="AH2" s="110"/>
      <c r="AI2" s="110"/>
      <c r="AJ2" s="110" t="s">
        <v>72</v>
      </c>
      <c r="AK2" s="110"/>
      <c r="AL2" s="110"/>
      <c r="AM2" s="110"/>
      <c r="AN2" s="110" t="s">
        <v>73</v>
      </c>
      <c r="AO2" s="110"/>
      <c r="AP2" s="110"/>
      <c r="AQ2" s="110"/>
      <c r="AR2" s="110" t="s">
        <v>71</v>
      </c>
      <c r="AS2" s="110"/>
      <c r="AT2" s="110"/>
      <c r="AU2" s="110"/>
      <c r="AV2" s="110" t="s">
        <v>74</v>
      </c>
      <c r="AW2" s="110"/>
      <c r="AX2" s="110"/>
      <c r="AY2" s="110"/>
      <c r="AZ2" s="110" t="s">
        <v>75</v>
      </c>
      <c r="BA2" s="110"/>
      <c r="BB2" s="110"/>
      <c r="BC2" s="110"/>
      <c r="BD2" s="110" t="s">
        <v>76</v>
      </c>
      <c r="BE2" s="110"/>
      <c r="BF2" s="110"/>
      <c r="BG2" s="110"/>
      <c r="BH2" s="110" t="s">
        <v>63</v>
      </c>
      <c r="BI2" s="110"/>
      <c r="BJ2" s="110"/>
      <c r="BK2" s="110"/>
      <c r="BL2" s="110" t="s">
        <v>67</v>
      </c>
      <c r="BM2" s="110"/>
      <c r="BN2" s="110"/>
      <c r="BO2" s="110"/>
      <c r="BP2" s="110" t="s">
        <v>66</v>
      </c>
      <c r="BQ2" s="110"/>
      <c r="BR2" s="110"/>
      <c r="BS2" s="110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</row>
    <row r="3" spans="2:131" ht="23.25" x14ac:dyDescent="0.25">
      <c r="B3" s="114"/>
      <c r="C3" s="115"/>
      <c r="D3" s="115"/>
      <c r="E3" s="76"/>
      <c r="F3" s="120"/>
      <c r="G3" s="120"/>
      <c r="H3" s="120"/>
      <c r="I3" s="120"/>
      <c r="J3" s="120"/>
      <c r="K3" s="27" t="s">
        <v>77</v>
      </c>
      <c r="L3" s="17" t="s">
        <v>0</v>
      </c>
      <c r="M3" s="2"/>
      <c r="N3" s="2"/>
      <c r="O3" s="2"/>
      <c r="P3" s="3" t="s">
        <v>2</v>
      </c>
      <c r="Q3" s="3"/>
      <c r="R3" s="3"/>
      <c r="S3" s="3"/>
      <c r="T3" s="2" t="s">
        <v>3</v>
      </c>
      <c r="U3" s="2"/>
      <c r="V3" s="2"/>
      <c r="W3" s="2"/>
      <c r="X3" s="3" t="s">
        <v>4</v>
      </c>
      <c r="Y3" s="3"/>
      <c r="Z3" s="3"/>
      <c r="AA3" s="19"/>
      <c r="AB3" s="17" t="s">
        <v>5</v>
      </c>
      <c r="AC3" s="2"/>
      <c r="AD3" s="2"/>
      <c r="AE3" s="2"/>
      <c r="AF3" s="3" t="s">
        <v>6</v>
      </c>
      <c r="AG3" s="3"/>
      <c r="AH3" s="3"/>
      <c r="AI3" s="3"/>
      <c r="AJ3" s="2" t="s">
        <v>7</v>
      </c>
      <c r="AK3" s="2"/>
      <c r="AL3" s="2"/>
      <c r="AM3" s="2"/>
      <c r="AN3" s="3" t="s">
        <v>8</v>
      </c>
      <c r="AO3" s="19"/>
      <c r="AP3" s="25"/>
      <c r="AQ3" s="3"/>
      <c r="AR3" s="2" t="s">
        <v>9</v>
      </c>
      <c r="AS3" s="2"/>
      <c r="AT3" s="2"/>
      <c r="AU3" s="2"/>
      <c r="AV3" s="3" t="s">
        <v>10</v>
      </c>
      <c r="AW3" s="3"/>
      <c r="AX3" s="3"/>
      <c r="AY3" s="3"/>
      <c r="AZ3" s="2" t="s">
        <v>11</v>
      </c>
      <c r="BA3" s="2"/>
      <c r="BB3" s="2"/>
      <c r="BC3" s="2"/>
      <c r="BD3" s="3" t="s">
        <v>12</v>
      </c>
      <c r="BE3" s="3"/>
      <c r="BF3" s="3"/>
      <c r="BG3" s="3"/>
      <c r="BH3" s="2" t="s">
        <v>13</v>
      </c>
      <c r="BI3" s="2"/>
      <c r="BJ3" s="2"/>
      <c r="BK3" s="2"/>
      <c r="BL3" s="3" t="s">
        <v>14</v>
      </c>
      <c r="BM3" s="3"/>
      <c r="BN3" s="3"/>
      <c r="BO3" s="3"/>
      <c r="BP3" s="2" t="s">
        <v>15</v>
      </c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</row>
    <row r="4" spans="2:131" ht="23.25" x14ac:dyDescent="0.25">
      <c r="B4" s="117"/>
      <c r="C4" s="118"/>
      <c r="D4" s="118"/>
      <c r="E4" s="77"/>
      <c r="F4" s="120"/>
      <c r="G4" s="120"/>
      <c r="H4" s="120"/>
      <c r="I4" s="120"/>
      <c r="J4" s="120"/>
      <c r="K4" s="27" t="s">
        <v>78</v>
      </c>
      <c r="L4" s="18" t="s">
        <v>1</v>
      </c>
      <c r="M4" s="1">
        <v>2</v>
      </c>
      <c r="N4" s="1">
        <v>3</v>
      </c>
      <c r="O4" s="1">
        <v>4</v>
      </c>
      <c r="P4" s="1">
        <v>5</v>
      </c>
      <c r="Q4" s="1">
        <v>6</v>
      </c>
      <c r="R4" s="1">
        <v>7</v>
      </c>
      <c r="S4" s="1">
        <v>8</v>
      </c>
      <c r="T4" s="1">
        <v>9</v>
      </c>
      <c r="U4" s="1">
        <v>10</v>
      </c>
      <c r="V4" s="1">
        <v>11</v>
      </c>
      <c r="W4" s="1">
        <v>12</v>
      </c>
      <c r="X4" s="1">
        <v>13</v>
      </c>
      <c r="Y4" s="1">
        <v>14</v>
      </c>
      <c r="Z4" s="1">
        <v>15</v>
      </c>
      <c r="AA4" s="13">
        <v>16</v>
      </c>
      <c r="AB4" s="18">
        <v>17</v>
      </c>
      <c r="AC4" s="1">
        <v>18</v>
      </c>
      <c r="AD4" s="1">
        <v>19</v>
      </c>
      <c r="AE4" s="1">
        <v>20</v>
      </c>
      <c r="AF4" s="1">
        <v>21</v>
      </c>
      <c r="AG4" s="1">
        <v>22</v>
      </c>
      <c r="AH4" s="1">
        <v>23</v>
      </c>
      <c r="AI4" s="1">
        <v>24</v>
      </c>
      <c r="AJ4" s="1">
        <v>25</v>
      </c>
      <c r="AK4" s="1">
        <v>26</v>
      </c>
      <c r="AL4" s="1">
        <v>27</v>
      </c>
      <c r="AM4" s="1">
        <v>28</v>
      </c>
      <c r="AN4" s="1">
        <v>29</v>
      </c>
      <c r="AO4" s="13">
        <v>30</v>
      </c>
      <c r="AP4" s="18">
        <v>31</v>
      </c>
      <c r="AQ4" s="1">
        <v>32</v>
      </c>
      <c r="AR4" s="1">
        <v>33</v>
      </c>
      <c r="AS4" s="1">
        <v>34</v>
      </c>
      <c r="AT4" s="1">
        <v>35</v>
      </c>
      <c r="AU4" s="1">
        <v>36</v>
      </c>
      <c r="AV4" s="1">
        <v>37</v>
      </c>
      <c r="AW4" s="1">
        <v>38</v>
      </c>
      <c r="AX4" s="1">
        <v>39</v>
      </c>
      <c r="AY4" s="1">
        <v>40</v>
      </c>
      <c r="AZ4" s="1">
        <v>41</v>
      </c>
      <c r="BA4" s="1">
        <v>42</v>
      </c>
      <c r="BB4" s="1">
        <v>43</v>
      </c>
      <c r="BC4" s="1">
        <v>44</v>
      </c>
      <c r="BD4" s="1">
        <v>45</v>
      </c>
      <c r="BE4" s="1">
        <v>46</v>
      </c>
      <c r="BF4" s="1">
        <v>47</v>
      </c>
      <c r="BG4" s="1">
        <v>48</v>
      </c>
      <c r="BH4" s="1">
        <v>49</v>
      </c>
      <c r="BI4" s="1">
        <v>50</v>
      </c>
      <c r="BJ4" s="1">
        <v>51</v>
      </c>
      <c r="BK4" s="1">
        <v>52</v>
      </c>
      <c r="BL4" s="1">
        <v>53</v>
      </c>
      <c r="BM4" s="1">
        <v>54</v>
      </c>
      <c r="BN4" s="1">
        <v>55</v>
      </c>
      <c r="BO4" s="1">
        <v>56</v>
      </c>
      <c r="BP4" s="1">
        <v>57</v>
      </c>
      <c r="BQ4" s="1">
        <v>58</v>
      </c>
      <c r="BR4" s="1">
        <v>59</v>
      </c>
      <c r="BS4" s="1">
        <v>60</v>
      </c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</row>
    <row r="5" spans="2:131" x14ac:dyDescent="0.25">
      <c r="B5" s="121" t="s">
        <v>81</v>
      </c>
      <c r="C5" s="123" t="s">
        <v>82</v>
      </c>
      <c r="D5" s="124"/>
      <c r="E5" s="29"/>
      <c r="F5" s="29"/>
      <c r="G5" s="29"/>
      <c r="H5" s="29"/>
      <c r="I5" s="29"/>
      <c r="J5" s="29"/>
      <c r="K5" s="31">
        <v>44774</v>
      </c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3"/>
      <c r="AB5" s="18"/>
      <c r="AC5" s="2"/>
      <c r="AD5" s="2"/>
      <c r="AE5" s="2"/>
      <c r="AF5" s="1"/>
      <c r="AG5" s="1"/>
      <c r="AH5" s="1"/>
      <c r="AI5" s="1"/>
      <c r="AJ5" s="1"/>
      <c r="AK5" s="1"/>
      <c r="AL5" s="1"/>
      <c r="AM5" s="1"/>
      <c r="AN5" s="1"/>
      <c r="AO5" s="13"/>
      <c r="AP5" s="18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</row>
    <row r="6" spans="2:131" x14ac:dyDescent="0.25">
      <c r="B6" s="122"/>
      <c r="C6" s="125"/>
      <c r="D6" s="126"/>
      <c r="E6" s="30"/>
      <c r="F6" s="30"/>
      <c r="G6" s="30"/>
      <c r="H6" s="30"/>
      <c r="I6" s="30"/>
      <c r="J6" s="30"/>
      <c r="K6" s="31" t="s">
        <v>83</v>
      </c>
      <c r="L6" s="1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3"/>
      <c r="AB6" s="18"/>
      <c r="AC6" s="2"/>
      <c r="AD6" s="2"/>
      <c r="AE6" s="2"/>
      <c r="AF6" s="1"/>
      <c r="AG6" s="1"/>
      <c r="AH6" s="1"/>
      <c r="AI6" s="1"/>
      <c r="AJ6" s="1"/>
      <c r="AK6" s="1"/>
      <c r="AL6" s="1"/>
      <c r="AM6" s="1"/>
      <c r="AN6" s="1"/>
      <c r="AO6" s="13"/>
      <c r="AP6" s="18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</row>
    <row r="7" spans="2:131" x14ac:dyDescent="0.25">
      <c r="B7" s="4" t="s">
        <v>17</v>
      </c>
      <c r="C7" s="5" t="s">
        <v>17</v>
      </c>
      <c r="D7" s="13" t="s">
        <v>16</v>
      </c>
      <c r="E7" s="72"/>
      <c r="F7" s="1"/>
      <c r="G7" s="1"/>
      <c r="H7" s="1"/>
      <c r="I7" s="1"/>
      <c r="J7" s="1"/>
      <c r="K7" s="13"/>
      <c r="L7" s="1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3"/>
      <c r="AB7" s="18"/>
      <c r="AC7" s="2"/>
      <c r="AD7" s="2"/>
      <c r="AE7" s="2"/>
      <c r="AF7" s="1"/>
      <c r="AG7" s="1"/>
      <c r="AH7" s="1"/>
      <c r="AI7" s="1"/>
      <c r="AJ7" s="1"/>
      <c r="AK7" s="1"/>
      <c r="AL7" s="1"/>
      <c r="AM7" s="1"/>
      <c r="AN7" s="1"/>
      <c r="AO7" s="13"/>
      <c r="AP7" s="18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</row>
    <row r="8" spans="2:131" x14ac:dyDescent="0.25">
      <c r="B8" s="3"/>
      <c r="C8" s="5"/>
      <c r="D8" s="13"/>
      <c r="E8" s="72"/>
      <c r="F8" s="1"/>
      <c r="G8" s="1"/>
      <c r="H8" s="1"/>
      <c r="I8" s="1"/>
      <c r="J8" s="1"/>
      <c r="K8" s="13"/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3"/>
      <c r="AB8" s="18"/>
      <c r="AC8" s="2"/>
      <c r="AD8" s="2"/>
      <c r="AE8" s="2"/>
      <c r="AF8" s="1"/>
      <c r="AG8" s="1"/>
      <c r="AH8" s="1"/>
      <c r="AI8" s="1"/>
      <c r="AJ8" s="1"/>
      <c r="AK8" s="1"/>
      <c r="AL8" s="1"/>
      <c r="AM8" s="1"/>
      <c r="AN8" s="1"/>
      <c r="AO8" s="13"/>
      <c r="AP8" s="18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</row>
    <row r="9" spans="2:131" x14ac:dyDescent="0.25">
      <c r="B9" s="3"/>
      <c r="C9" s="5" t="s">
        <v>42</v>
      </c>
      <c r="D9" s="13" t="s">
        <v>18</v>
      </c>
      <c r="E9" s="72"/>
      <c r="F9" s="1"/>
      <c r="G9" s="1"/>
      <c r="H9" s="1"/>
      <c r="I9" s="1"/>
      <c r="J9" s="1"/>
      <c r="K9" s="13"/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3"/>
      <c r="AB9" s="18"/>
      <c r="AC9" s="2"/>
      <c r="AD9" s="2"/>
      <c r="AE9" s="2"/>
      <c r="AF9" s="1"/>
      <c r="AG9" s="1"/>
      <c r="AH9" s="1"/>
      <c r="AI9" s="1"/>
      <c r="AJ9" s="1"/>
      <c r="AK9" s="1"/>
      <c r="AL9" s="1"/>
      <c r="AM9" s="1"/>
      <c r="AN9" s="1"/>
      <c r="AO9" s="13"/>
      <c r="AP9" s="18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</row>
    <row r="10" spans="2:131" x14ac:dyDescent="0.25">
      <c r="B10" s="3"/>
      <c r="C10" s="5" t="s">
        <v>42</v>
      </c>
      <c r="D10" s="13" t="s">
        <v>19</v>
      </c>
      <c r="E10" s="72"/>
      <c r="F10" s="1"/>
      <c r="G10" s="1"/>
      <c r="H10" s="1"/>
      <c r="I10" s="1"/>
      <c r="J10" s="1"/>
      <c r="K10" s="13"/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3"/>
      <c r="AB10" s="18"/>
      <c r="AC10" s="2"/>
      <c r="AD10" s="2"/>
      <c r="AE10" s="2"/>
      <c r="AF10" s="1"/>
      <c r="AG10" s="1"/>
      <c r="AH10" s="1"/>
      <c r="AI10" s="1"/>
      <c r="AJ10" s="1"/>
      <c r="AK10" s="1"/>
      <c r="AL10" s="1"/>
      <c r="AM10" s="1"/>
      <c r="AN10" s="1"/>
      <c r="AO10" s="13"/>
      <c r="AP10" s="18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</row>
    <row r="11" spans="2:131" x14ac:dyDescent="0.25">
      <c r="B11" s="3"/>
      <c r="C11" s="5" t="s">
        <v>42</v>
      </c>
      <c r="D11" s="13" t="s">
        <v>20</v>
      </c>
      <c r="E11" s="72"/>
      <c r="F11" s="1"/>
      <c r="G11" s="1"/>
      <c r="H11" s="1"/>
      <c r="I11" s="1"/>
      <c r="J11" s="1"/>
      <c r="K11" s="13"/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3"/>
      <c r="AB11" s="18"/>
      <c r="AC11" s="2"/>
      <c r="AD11" s="2"/>
      <c r="AE11" s="2"/>
      <c r="AF11" s="1"/>
      <c r="AG11" s="1"/>
      <c r="AH11" s="1"/>
      <c r="AI11" s="1"/>
      <c r="AJ11" s="1"/>
      <c r="AK11" s="1"/>
      <c r="AL11" s="1"/>
      <c r="AM11" s="1"/>
      <c r="AN11" s="1"/>
      <c r="AO11" s="13"/>
      <c r="AP11" s="18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</row>
    <row r="12" spans="2:131" x14ac:dyDescent="0.25">
      <c r="B12" s="3"/>
      <c r="C12" s="5" t="s">
        <v>42</v>
      </c>
      <c r="D12" s="13" t="s">
        <v>21</v>
      </c>
      <c r="E12" s="72"/>
      <c r="F12" s="1"/>
      <c r="G12" s="1"/>
      <c r="H12" s="1"/>
      <c r="I12" s="1"/>
      <c r="J12" s="1"/>
      <c r="K12" s="13"/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3"/>
      <c r="AB12" s="18"/>
      <c r="AC12" s="2"/>
      <c r="AD12" s="2"/>
      <c r="AE12" s="2"/>
      <c r="AF12" s="1"/>
      <c r="AG12" s="1"/>
      <c r="AH12" s="1"/>
      <c r="AI12" s="1"/>
      <c r="AJ12" s="1"/>
      <c r="AK12" s="1"/>
      <c r="AL12" s="1"/>
      <c r="AM12" s="1"/>
      <c r="AN12" s="1"/>
      <c r="AO12" s="13"/>
      <c r="AP12" s="18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</row>
    <row r="13" spans="2:131" x14ac:dyDescent="0.25">
      <c r="B13" s="3"/>
      <c r="C13" s="5" t="s">
        <v>42</v>
      </c>
      <c r="D13" s="13" t="s">
        <v>22</v>
      </c>
      <c r="E13" s="72"/>
      <c r="F13" s="1"/>
      <c r="G13" s="1"/>
      <c r="H13" s="1"/>
      <c r="I13" s="1"/>
      <c r="J13" s="1"/>
      <c r="K13" s="13"/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3"/>
      <c r="AB13" s="18"/>
      <c r="AC13" s="2"/>
      <c r="AD13" s="2"/>
      <c r="AE13" s="2"/>
      <c r="AF13" s="1"/>
      <c r="AG13" s="1"/>
      <c r="AH13" s="1"/>
      <c r="AI13" s="1"/>
      <c r="AJ13" s="1"/>
      <c r="AK13" s="1"/>
      <c r="AL13" s="1"/>
      <c r="AM13" s="1"/>
      <c r="AN13" s="1"/>
      <c r="AO13" s="13"/>
      <c r="AP13" s="18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</row>
    <row r="14" spans="2:131" x14ac:dyDescent="0.25">
      <c r="B14" s="3"/>
      <c r="C14" s="5" t="s">
        <v>42</v>
      </c>
      <c r="D14" s="13" t="s">
        <v>23</v>
      </c>
      <c r="E14" s="72"/>
      <c r="F14" s="1"/>
      <c r="G14" s="1"/>
      <c r="H14" s="1"/>
      <c r="I14" s="1"/>
      <c r="J14" s="1"/>
      <c r="K14" s="13"/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3"/>
      <c r="AB14" s="18"/>
      <c r="AC14" s="2"/>
      <c r="AD14" s="2"/>
      <c r="AE14" s="2"/>
      <c r="AF14" s="1"/>
      <c r="AG14" s="1"/>
      <c r="AH14" s="1"/>
      <c r="AI14" s="1"/>
      <c r="AJ14" s="1"/>
      <c r="AK14" s="1"/>
      <c r="AL14" s="1"/>
      <c r="AM14" s="1"/>
      <c r="AN14" s="1"/>
      <c r="AO14" s="13"/>
      <c r="AP14" s="18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</row>
    <row r="15" spans="2:131" x14ac:dyDescent="0.25">
      <c r="B15" s="3"/>
      <c r="C15" s="5" t="s">
        <v>42</v>
      </c>
      <c r="D15" s="13" t="s">
        <v>24</v>
      </c>
      <c r="E15" s="72"/>
      <c r="F15" s="1"/>
      <c r="G15" s="1"/>
      <c r="H15" s="1"/>
      <c r="I15" s="1"/>
      <c r="J15" s="1"/>
      <c r="K15" s="13"/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3"/>
      <c r="AB15" s="18"/>
      <c r="AC15" s="2"/>
      <c r="AD15" s="2"/>
      <c r="AE15" s="2"/>
      <c r="AF15" s="1"/>
      <c r="AG15" s="1"/>
      <c r="AH15" s="1"/>
      <c r="AI15" s="1"/>
      <c r="AJ15" s="1"/>
      <c r="AK15" s="1"/>
      <c r="AL15" s="1"/>
      <c r="AM15" s="1"/>
      <c r="AN15" s="1"/>
      <c r="AO15" s="13"/>
      <c r="AP15" s="18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</row>
    <row r="16" spans="2:131" x14ac:dyDescent="0.25">
      <c r="B16" s="3"/>
      <c r="C16" s="5" t="s">
        <v>42</v>
      </c>
      <c r="D16" s="13" t="s">
        <v>25</v>
      </c>
      <c r="E16" s="72"/>
      <c r="F16" s="1"/>
      <c r="G16" s="1"/>
      <c r="H16" s="1"/>
      <c r="I16" s="1"/>
      <c r="J16" s="1"/>
      <c r="K16" s="13"/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3"/>
      <c r="AB16" s="18"/>
      <c r="AC16" s="2"/>
      <c r="AD16" s="2"/>
      <c r="AE16" s="2"/>
      <c r="AF16" s="1"/>
      <c r="AG16" s="1"/>
      <c r="AH16" s="1"/>
      <c r="AI16" s="1"/>
      <c r="AJ16" s="1"/>
      <c r="AK16" s="1"/>
      <c r="AL16" s="1"/>
      <c r="AM16" s="1"/>
      <c r="AN16" s="1"/>
      <c r="AO16" s="13"/>
      <c r="AP16" s="18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</row>
    <row r="17" spans="2:131" x14ac:dyDescent="0.25">
      <c r="B17" s="3"/>
      <c r="C17" s="5" t="s">
        <v>42</v>
      </c>
      <c r="D17" s="13" t="s">
        <v>26</v>
      </c>
      <c r="E17" s="72"/>
      <c r="F17" s="1"/>
      <c r="G17" s="1"/>
      <c r="H17" s="1"/>
      <c r="I17" s="1"/>
      <c r="J17" s="1"/>
      <c r="K17" s="13"/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3"/>
      <c r="AB17" s="18"/>
      <c r="AC17" s="2"/>
      <c r="AD17" s="2"/>
      <c r="AE17" s="2"/>
      <c r="AF17" s="1"/>
      <c r="AG17" s="1"/>
      <c r="AH17" s="1"/>
      <c r="AI17" s="1"/>
      <c r="AJ17" s="1"/>
      <c r="AK17" s="1"/>
      <c r="AL17" s="1"/>
      <c r="AM17" s="1"/>
      <c r="AN17" s="1"/>
      <c r="AO17" s="13"/>
      <c r="AP17" s="18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</row>
    <row r="18" spans="2:131" x14ac:dyDescent="0.25">
      <c r="B18" s="3"/>
      <c r="C18" s="5" t="s">
        <v>42</v>
      </c>
      <c r="D18" s="13" t="s">
        <v>27</v>
      </c>
      <c r="E18" s="72"/>
      <c r="F18" s="1"/>
      <c r="G18" s="1"/>
      <c r="H18" s="1"/>
      <c r="I18" s="1"/>
      <c r="J18" s="1"/>
      <c r="K18" s="13"/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3"/>
      <c r="AB18" s="18"/>
      <c r="AC18" s="2"/>
      <c r="AD18" s="2"/>
      <c r="AE18" s="2"/>
      <c r="AF18" s="1"/>
      <c r="AG18" s="1"/>
      <c r="AH18" s="1"/>
      <c r="AI18" s="1"/>
      <c r="AJ18" s="1"/>
      <c r="AK18" s="1"/>
      <c r="AL18" s="1"/>
      <c r="AM18" s="1"/>
      <c r="AN18" s="1"/>
      <c r="AO18" s="13"/>
      <c r="AP18" s="18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</row>
    <row r="19" spans="2:131" x14ac:dyDescent="0.25">
      <c r="B19" s="3"/>
      <c r="C19" s="5" t="s">
        <v>42</v>
      </c>
      <c r="D19" s="13" t="s">
        <v>28</v>
      </c>
      <c r="E19" s="72"/>
      <c r="F19" s="1"/>
      <c r="G19" s="1"/>
      <c r="H19" s="1"/>
      <c r="I19" s="1"/>
      <c r="J19" s="1"/>
      <c r="K19" s="13"/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3"/>
      <c r="AB19" s="18"/>
      <c r="AC19" s="2"/>
      <c r="AD19" s="2"/>
      <c r="AE19" s="2"/>
      <c r="AF19" s="1"/>
      <c r="AG19" s="1"/>
      <c r="AH19" s="1"/>
      <c r="AI19" s="1"/>
      <c r="AJ19" s="1"/>
      <c r="AK19" s="1"/>
      <c r="AL19" s="1"/>
      <c r="AM19" s="1"/>
      <c r="AN19" s="1"/>
      <c r="AO19" s="13"/>
      <c r="AP19" s="18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</row>
    <row r="20" spans="2:131" x14ac:dyDescent="0.25">
      <c r="B20" s="3"/>
      <c r="C20" s="5" t="s">
        <v>42</v>
      </c>
      <c r="D20" s="13" t="s">
        <v>29</v>
      </c>
      <c r="E20" s="72"/>
      <c r="F20" s="1"/>
      <c r="G20" s="1"/>
      <c r="H20" s="1"/>
      <c r="I20" s="1"/>
      <c r="J20" s="1"/>
      <c r="K20" s="13"/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3"/>
      <c r="AB20" s="18"/>
      <c r="AC20" s="2"/>
      <c r="AD20" s="2"/>
      <c r="AE20" s="2"/>
      <c r="AF20" s="1"/>
      <c r="AG20" s="1"/>
      <c r="AH20" s="1"/>
      <c r="AI20" s="1"/>
      <c r="AJ20" s="1"/>
      <c r="AK20" s="1"/>
      <c r="AL20" s="1"/>
      <c r="AM20" s="1"/>
      <c r="AN20" s="1"/>
      <c r="AO20" s="13"/>
      <c r="AP20" s="18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</row>
    <row r="21" spans="2:131" x14ac:dyDescent="0.25">
      <c r="B21" s="3"/>
      <c r="C21" s="5" t="s">
        <v>42</v>
      </c>
      <c r="D21" s="13" t="s">
        <v>30</v>
      </c>
      <c r="E21" s="72"/>
      <c r="F21" s="1"/>
      <c r="G21" s="1"/>
      <c r="H21" s="1"/>
      <c r="I21" s="1"/>
      <c r="J21" s="1"/>
      <c r="K21" s="13"/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3"/>
      <c r="AB21" s="18"/>
      <c r="AC21" s="2"/>
      <c r="AD21" s="2"/>
      <c r="AE21" s="2"/>
      <c r="AF21" s="1"/>
      <c r="AG21" s="1"/>
      <c r="AH21" s="1"/>
      <c r="AI21" s="1"/>
      <c r="AJ21" s="1"/>
      <c r="AK21" s="1"/>
      <c r="AL21" s="1"/>
      <c r="AM21" s="1"/>
      <c r="AN21" s="1"/>
      <c r="AO21" s="13"/>
      <c r="AP21" s="18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</row>
    <row r="22" spans="2:131" x14ac:dyDescent="0.25">
      <c r="B22" s="3"/>
      <c r="C22" s="5" t="s">
        <v>42</v>
      </c>
      <c r="D22" s="13" t="s">
        <v>31</v>
      </c>
      <c r="E22" s="72"/>
      <c r="F22" s="1"/>
      <c r="G22" s="1"/>
      <c r="H22" s="1"/>
      <c r="I22" s="1"/>
      <c r="J22" s="1"/>
      <c r="K22" s="13"/>
      <c r="L22" s="18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3"/>
      <c r="AB22" s="18"/>
      <c r="AC22" s="2"/>
      <c r="AD22" s="2"/>
      <c r="AE22" s="2"/>
      <c r="AF22" s="1"/>
      <c r="AG22" s="1"/>
      <c r="AH22" s="1"/>
      <c r="AI22" s="1"/>
      <c r="AJ22" s="1"/>
      <c r="AK22" s="1"/>
      <c r="AL22" s="1"/>
      <c r="AM22" s="1"/>
      <c r="AN22" s="1"/>
      <c r="AO22" s="13"/>
      <c r="AP22" s="18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</row>
    <row r="23" spans="2:131" x14ac:dyDescent="0.25">
      <c r="B23" s="3"/>
      <c r="C23" s="5" t="s">
        <v>42</v>
      </c>
      <c r="D23" s="13" t="s">
        <v>32</v>
      </c>
      <c r="E23" s="72"/>
      <c r="F23" s="1"/>
      <c r="G23" s="1"/>
      <c r="H23" s="1"/>
      <c r="I23" s="1"/>
      <c r="J23" s="1"/>
      <c r="K23" s="13"/>
      <c r="L23" s="18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3"/>
      <c r="AB23" s="18"/>
      <c r="AC23" s="2"/>
      <c r="AD23" s="2"/>
      <c r="AE23" s="2"/>
      <c r="AF23" s="1"/>
      <c r="AG23" s="1"/>
      <c r="AH23" s="1"/>
      <c r="AI23" s="1"/>
      <c r="AJ23" s="1"/>
      <c r="AK23" s="1"/>
      <c r="AL23" s="1"/>
      <c r="AM23" s="1"/>
      <c r="AN23" s="1"/>
      <c r="AO23" s="13"/>
      <c r="AP23" s="18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</row>
    <row r="24" spans="2:131" x14ac:dyDescent="0.25">
      <c r="B24" s="3"/>
      <c r="C24" s="5" t="s">
        <v>42</v>
      </c>
      <c r="D24" s="13" t="s">
        <v>33</v>
      </c>
      <c r="E24" s="72"/>
      <c r="F24" s="1"/>
      <c r="G24" s="1"/>
      <c r="H24" s="1"/>
      <c r="I24" s="1"/>
      <c r="J24" s="1"/>
      <c r="K24" s="13"/>
      <c r="L24" s="18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3"/>
      <c r="AB24" s="18"/>
      <c r="AC24" s="2"/>
      <c r="AD24" s="2"/>
      <c r="AE24" s="2"/>
      <c r="AF24" s="1"/>
      <c r="AG24" s="1"/>
      <c r="AH24" s="1"/>
      <c r="AI24" s="1"/>
      <c r="AJ24" s="1"/>
      <c r="AK24" s="1"/>
      <c r="AL24" s="1"/>
      <c r="AM24" s="1"/>
      <c r="AN24" s="1"/>
      <c r="AO24" s="13"/>
      <c r="AP24" s="18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</row>
    <row r="25" spans="2:131" x14ac:dyDescent="0.25">
      <c r="B25" s="3"/>
      <c r="C25" s="5" t="s">
        <v>42</v>
      </c>
      <c r="D25" s="13" t="s">
        <v>34</v>
      </c>
      <c r="E25" s="72"/>
      <c r="F25" s="1"/>
      <c r="G25" s="1"/>
      <c r="H25" s="1"/>
      <c r="I25" s="1"/>
      <c r="J25" s="1"/>
      <c r="K25" s="13"/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3"/>
      <c r="AB25" s="18"/>
      <c r="AC25" s="2"/>
      <c r="AD25" s="2"/>
      <c r="AE25" s="2"/>
      <c r="AF25" s="1"/>
      <c r="AG25" s="1"/>
      <c r="AH25" s="1"/>
      <c r="AI25" s="1"/>
      <c r="AJ25" s="1"/>
      <c r="AK25" s="1"/>
      <c r="AL25" s="1"/>
      <c r="AM25" s="1"/>
      <c r="AN25" s="1"/>
      <c r="AO25" s="13"/>
      <c r="AP25" s="18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</row>
    <row r="26" spans="2:131" x14ac:dyDescent="0.25">
      <c r="B26" s="3"/>
      <c r="C26" s="5" t="s">
        <v>42</v>
      </c>
      <c r="D26" s="13" t="s">
        <v>35</v>
      </c>
      <c r="E26" s="72"/>
      <c r="F26" s="1"/>
      <c r="G26" s="1"/>
      <c r="H26" s="1"/>
      <c r="I26" s="1"/>
      <c r="J26" s="1"/>
      <c r="K26" s="13"/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3"/>
      <c r="AB26" s="18"/>
      <c r="AC26" s="2"/>
      <c r="AD26" s="2"/>
      <c r="AE26" s="2"/>
      <c r="AF26" s="1"/>
      <c r="AG26" s="1"/>
      <c r="AH26" s="1"/>
      <c r="AI26" s="1"/>
      <c r="AJ26" s="1"/>
      <c r="AK26" s="1"/>
      <c r="AL26" s="1"/>
      <c r="AM26" s="1"/>
      <c r="AN26" s="1"/>
      <c r="AO26" s="13"/>
      <c r="AP26" s="18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</row>
    <row r="27" spans="2:131" x14ac:dyDescent="0.25">
      <c r="B27" s="3"/>
      <c r="C27" s="5" t="s">
        <v>42</v>
      </c>
      <c r="D27" s="13" t="s">
        <v>36</v>
      </c>
      <c r="E27" s="72"/>
      <c r="F27" s="1"/>
      <c r="G27" s="1"/>
      <c r="H27" s="1"/>
      <c r="I27" s="1"/>
      <c r="J27" s="1"/>
      <c r="K27" s="13"/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3"/>
      <c r="AB27" s="18"/>
      <c r="AC27" s="2"/>
      <c r="AD27" s="2"/>
      <c r="AE27" s="2"/>
      <c r="AF27" s="1"/>
      <c r="AG27" s="1"/>
      <c r="AH27" s="1"/>
      <c r="AI27" s="1"/>
      <c r="AJ27" s="1"/>
      <c r="AK27" s="1"/>
      <c r="AL27" s="1"/>
      <c r="AM27" s="1"/>
      <c r="AN27" s="1"/>
      <c r="AO27" s="13"/>
      <c r="AP27" s="18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</row>
    <row r="28" spans="2:131" x14ac:dyDescent="0.25">
      <c r="B28" s="3"/>
      <c r="C28" s="5" t="s">
        <v>42</v>
      </c>
      <c r="D28" s="13" t="s">
        <v>37</v>
      </c>
      <c r="E28" s="72"/>
      <c r="F28" s="1"/>
      <c r="G28" s="1"/>
      <c r="H28" s="1"/>
      <c r="I28" s="1"/>
      <c r="J28" s="1"/>
      <c r="K28" s="13"/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3"/>
      <c r="AB28" s="18"/>
      <c r="AC28" s="2"/>
      <c r="AD28" s="2"/>
      <c r="AE28" s="2"/>
      <c r="AF28" s="1"/>
      <c r="AG28" s="1"/>
      <c r="AH28" s="1"/>
      <c r="AI28" s="1"/>
      <c r="AJ28" s="1"/>
      <c r="AK28" s="1"/>
      <c r="AL28" s="1"/>
      <c r="AM28" s="1"/>
      <c r="AN28" s="1"/>
      <c r="AO28" s="13"/>
      <c r="AP28" s="18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</row>
    <row r="29" spans="2:131" x14ac:dyDescent="0.25">
      <c r="B29" s="3"/>
      <c r="C29" s="5" t="s">
        <v>42</v>
      </c>
      <c r="D29" s="13" t="s">
        <v>38</v>
      </c>
      <c r="E29" s="72"/>
      <c r="F29" s="1"/>
      <c r="G29" s="1"/>
      <c r="H29" s="1"/>
      <c r="I29" s="1"/>
      <c r="J29" s="1"/>
      <c r="K29" s="13"/>
      <c r="L29" s="18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3"/>
      <c r="AB29" s="18"/>
      <c r="AC29" s="2"/>
      <c r="AD29" s="2"/>
      <c r="AE29" s="2"/>
      <c r="AF29" s="1"/>
      <c r="AG29" s="1"/>
      <c r="AH29" s="1"/>
      <c r="AI29" s="1"/>
      <c r="AJ29" s="1"/>
      <c r="AK29" s="1"/>
      <c r="AL29" s="1"/>
      <c r="AM29" s="1"/>
      <c r="AN29" s="1"/>
      <c r="AO29" s="13"/>
      <c r="AP29" s="18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</row>
    <row r="30" spans="2:131" x14ac:dyDescent="0.25">
      <c r="B30" s="3"/>
      <c r="C30" s="5" t="s">
        <v>42</v>
      </c>
      <c r="D30" s="13" t="s">
        <v>39</v>
      </c>
      <c r="E30" s="72"/>
      <c r="F30" s="1"/>
      <c r="G30" s="1"/>
      <c r="H30" s="1"/>
      <c r="I30" s="1"/>
      <c r="J30" s="1"/>
      <c r="K30" s="13"/>
      <c r="L30" s="18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3"/>
      <c r="AB30" s="18"/>
      <c r="AC30" s="2"/>
      <c r="AD30" s="2"/>
      <c r="AE30" s="2"/>
      <c r="AF30" s="1"/>
      <c r="AG30" s="1"/>
      <c r="AH30" s="1"/>
      <c r="AI30" s="1"/>
      <c r="AJ30" s="1"/>
      <c r="AK30" s="1"/>
      <c r="AL30" s="1"/>
      <c r="AM30" s="1"/>
      <c r="AN30" s="1"/>
      <c r="AO30" s="13"/>
      <c r="AP30" s="18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</row>
    <row r="31" spans="2:131" x14ac:dyDescent="0.25">
      <c r="B31" s="3"/>
      <c r="C31" s="5" t="s">
        <v>42</v>
      </c>
      <c r="D31" s="13" t="s">
        <v>51</v>
      </c>
      <c r="E31" s="72"/>
      <c r="F31" s="1"/>
      <c r="G31" s="1"/>
      <c r="H31" s="1"/>
      <c r="I31" s="1"/>
      <c r="J31" s="1"/>
      <c r="K31" s="13"/>
      <c r="L31" s="18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3"/>
      <c r="AB31" s="18"/>
      <c r="AC31" s="2"/>
      <c r="AD31" s="2"/>
      <c r="AE31" s="2"/>
      <c r="AF31" s="1"/>
      <c r="AG31" s="1"/>
      <c r="AH31" s="1"/>
      <c r="AI31" s="1"/>
      <c r="AJ31" s="1"/>
      <c r="AK31" s="1"/>
      <c r="AL31" s="1"/>
      <c r="AM31" s="1"/>
      <c r="AN31" s="1"/>
      <c r="AO31" s="13"/>
      <c r="AP31" s="18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</row>
    <row r="32" spans="2:131" x14ac:dyDescent="0.25">
      <c r="B32" s="3"/>
      <c r="C32" s="6" t="s">
        <v>42</v>
      </c>
      <c r="D32" s="14" t="s">
        <v>52</v>
      </c>
      <c r="E32" s="96" t="s">
        <v>59</v>
      </c>
      <c r="F32" s="6"/>
      <c r="G32" s="6" t="s">
        <v>59</v>
      </c>
      <c r="H32" s="6"/>
      <c r="I32" s="6"/>
      <c r="J32" s="6"/>
      <c r="K32" s="14"/>
      <c r="L32" s="20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4"/>
      <c r="AB32" s="18"/>
      <c r="AC32" s="2"/>
      <c r="AD32" s="2"/>
      <c r="AE32" s="2"/>
      <c r="AF32" s="1"/>
      <c r="AG32" s="1"/>
      <c r="AH32" s="1"/>
      <c r="AI32" s="1"/>
      <c r="AJ32" s="1"/>
      <c r="AK32" s="1"/>
      <c r="AL32" s="1"/>
      <c r="AM32" s="1"/>
      <c r="AN32" s="1"/>
      <c r="AO32" s="13"/>
      <c r="AP32" s="18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</row>
    <row r="33" spans="2:131" x14ac:dyDescent="0.25">
      <c r="B33" s="3"/>
      <c r="C33" s="7" t="s">
        <v>43</v>
      </c>
      <c r="D33" s="13" t="s">
        <v>40</v>
      </c>
      <c r="E33" s="72"/>
      <c r="F33" s="1"/>
      <c r="G33" s="1"/>
      <c r="H33" s="1"/>
      <c r="I33" s="1"/>
      <c r="J33" s="1"/>
      <c r="K33" s="13"/>
      <c r="L33" s="18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3"/>
      <c r="AB33" s="18"/>
      <c r="AC33" s="2"/>
      <c r="AD33" s="2"/>
      <c r="AE33" s="2"/>
      <c r="AF33" s="1"/>
      <c r="AG33" s="1"/>
      <c r="AH33" s="1"/>
      <c r="AI33" s="1"/>
      <c r="AJ33" s="1"/>
      <c r="AK33" s="1"/>
      <c r="AL33" s="1"/>
      <c r="AM33" s="1"/>
      <c r="AN33" s="1"/>
      <c r="AO33" s="13"/>
      <c r="AP33" s="18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</row>
    <row r="34" spans="2:131" x14ac:dyDescent="0.25">
      <c r="B34" s="3"/>
      <c r="C34" s="7" t="s">
        <v>43</v>
      </c>
      <c r="D34" s="13" t="s">
        <v>41</v>
      </c>
      <c r="E34" s="72"/>
      <c r="F34" s="1"/>
      <c r="G34" s="1"/>
      <c r="H34" s="1"/>
      <c r="I34" s="1"/>
      <c r="J34" s="1"/>
      <c r="K34" s="13"/>
      <c r="L34" s="18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3"/>
      <c r="AB34" s="18"/>
      <c r="AC34" s="2"/>
      <c r="AD34" s="2"/>
      <c r="AE34" s="2"/>
      <c r="AF34" s="1"/>
      <c r="AG34" s="1"/>
      <c r="AH34" s="1"/>
      <c r="AI34" s="1"/>
      <c r="AJ34" s="1"/>
      <c r="AK34" s="1"/>
      <c r="AL34" s="1"/>
      <c r="AM34" s="1"/>
      <c r="AN34" s="1"/>
      <c r="AO34" s="13"/>
      <c r="AP34" s="18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</row>
    <row r="35" spans="2:131" x14ac:dyDescent="0.25">
      <c r="B35" s="3"/>
      <c r="C35" s="7" t="s">
        <v>43</v>
      </c>
      <c r="D35" s="13" t="s">
        <v>44</v>
      </c>
      <c r="E35" s="72"/>
      <c r="F35" s="1"/>
      <c r="G35" s="1"/>
      <c r="H35" s="1"/>
      <c r="I35" s="1"/>
      <c r="J35" s="1"/>
      <c r="K35" s="13"/>
      <c r="L35" s="18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3"/>
      <c r="AB35" s="18"/>
      <c r="AC35" s="2"/>
      <c r="AD35" s="2"/>
      <c r="AE35" s="2"/>
      <c r="AF35" s="1"/>
      <c r="AG35" s="1"/>
      <c r="AH35" s="1"/>
      <c r="AI35" s="1"/>
      <c r="AJ35" s="1"/>
      <c r="AK35" s="1"/>
      <c r="AL35" s="1"/>
      <c r="AM35" s="1"/>
      <c r="AN35" s="1"/>
      <c r="AO35" s="13"/>
      <c r="AP35" s="18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</row>
    <row r="36" spans="2:131" x14ac:dyDescent="0.25">
      <c r="B36" s="3"/>
      <c r="C36" s="7" t="s">
        <v>43</v>
      </c>
      <c r="D36" s="13" t="s">
        <v>45</v>
      </c>
      <c r="E36" s="72"/>
      <c r="F36" s="1"/>
      <c r="G36" s="1"/>
      <c r="H36" s="1"/>
      <c r="I36" s="1"/>
      <c r="J36" s="1"/>
      <c r="K36" s="13"/>
      <c r="L36" s="18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3"/>
      <c r="AB36" s="18"/>
      <c r="AC36" s="2"/>
      <c r="AD36" s="2"/>
      <c r="AE36" s="2"/>
      <c r="AF36" s="1"/>
      <c r="AG36" s="1"/>
      <c r="AH36" s="1"/>
      <c r="AI36" s="1"/>
      <c r="AJ36" s="1"/>
      <c r="AK36" s="1"/>
      <c r="AL36" s="1"/>
      <c r="AM36" s="1"/>
      <c r="AN36" s="1"/>
      <c r="AO36" s="13"/>
      <c r="AP36" s="18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</row>
    <row r="37" spans="2:131" x14ac:dyDescent="0.25">
      <c r="B37" s="3"/>
      <c r="C37" s="7" t="s">
        <v>43</v>
      </c>
      <c r="D37" s="13" t="s">
        <v>46</v>
      </c>
      <c r="E37" s="72"/>
      <c r="F37" s="1"/>
      <c r="G37" s="1"/>
      <c r="H37" s="1"/>
      <c r="I37" s="1"/>
      <c r="J37" s="1"/>
      <c r="K37" s="13"/>
      <c r="L37" s="18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3"/>
      <c r="AB37" s="18"/>
      <c r="AC37" s="2"/>
      <c r="AD37" s="2"/>
      <c r="AE37" s="2"/>
      <c r="AF37" s="1"/>
      <c r="AG37" s="1"/>
      <c r="AH37" s="1"/>
      <c r="AI37" s="1"/>
      <c r="AJ37" s="1"/>
      <c r="AK37" s="1"/>
      <c r="AL37" s="1"/>
      <c r="AM37" s="1"/>
      <c r="AN37" s="1"/>
      <c r="AO37" s="13"/>
      <c r="AP37" s="18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</row>
    <row r="38" spans="2:131" x14ac:dyDescent="0.25">
      <c r="B38" s="3"/>
      <c r="C38" s="7" t="s">
        <v>43</v>
      </c>
      <c r="D38" s="13" t="s">
        <v>47</v>
      </c>
      <c r="E38" s="72"/>
      <c r="F38" s="1"/>
      <c r="G38" s="1"/>
      <c r="H38" s="1"/>
      <c r="I38" s="1"/>
      <c r="J38" s="1"/>
      <c r="K38" s="13"/>
      <c r="L38" s="1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3"/>
      <c r="AB38" s="18"/>
      <c r="AC38" s="2"/>
      <c r="AD38" s="2"/>
      <c r="AE38" s="2"/>
      <c r="AF38" s="1"/>
      <c r="AG38" s="1"/>
      <c r="AH38" s="1"/>
      <c r="AI38" s="1"/>
      <c r="AJ38" s="1"/>
      <c r="AK38" s="1"/>
      <c r="AL38" s="1"/>
      <c r="AM38" s="1"/>
      <c r="AN38" s="1"/>
      <c r="AO38" s="13"/>
      <c r="AP38" s="18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</row>
    <row r="39" spans="2:131" x14ac:dyDescent="0.25">
      <c r="B39" s="3"/>
      <c r="C39" s="7" t="s">
        <v>43</v>
      </c>
      <c r="D39" s="13" t="s">
        <v>51</v>
      </c>
      <c r="E39" s="72"/>
      <c r="F39" s="1"/>
      <c r="G39" s="1"/>
      <c r="H39" s="1"/>
      <c r="I39" s="1"/>
      <c r="J39" s="1"/>
      <c r="K39" s="13"/>
      <c r="L39" s="18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3"/>
      <c r="AB39" s="18"/>
      <c r="AC39" s="2"/>
      <c r="AD39" s="2"/>
      <c r="AE39" s="2"/>
      <c r="AF39" s="1"/>
      <c r="AG39" s="1"/>
      <c r="AH39" s="1"/>
      <c r="AI39" s="1"/>
      <c r="AJ39" s="1"/>
      <c r="AK39" s="1"/>
      <c r="AL39" s="1"/>
      <c r="AM39" s="1"/>
      <c r="AN39" s="1"/>
      <c r="AO39" s="13"/>
      <c r="AP39" s="18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</row>
    <row r="40" spans="2:131" x14ac:dyDescent="0.25">
      <c r="B40" s="3"/>
      <c r="C40" s="8" t="s">
        <v>43</v>
      </c>
      <c r="D40" s="15" t="s">
        <v>53</v>
      </c>
      <c r="E40" s="97" t="s">
        <v>60</v>
      </c>
      <c r="F40" s="8"/>
      <c r="G40" s="8" t="s">
        <v>60</v>
      </c>
      <c r="H40" s="8"/>
      <c r="I40" s="8"/>
      <c r="J40" s="8"/>
      <c r="K40" s="15"/>
      <c r="L40" s="2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15"/>
      <c r="AB40" s="21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15"/>
      <c r="AP40" s="18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</row>
    <row r="41" spans="2:131" x14ac:dyDescent="0.25">
      <c r="B41" s="9" t="s">
        <v>61</v>
      </c>
      <c r="C41" s="10" t="s">
        <v>48</v>
      </c>
      <c r="D41" s="13" t="s">
        <v>49</v>
      </c>
      <c r="E41" s="72"/>
      <c r="F41" s="1"/>
      <c r="G41" s="1"/>
      <c r="H41" s="1"/>
      <c r="I41" s="1"/>
      <c r="J41" s="1"/>
      <c r="K41" s="13"/>
      <c r="L41" s="18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3"/>
      <c r="AB41" s="18"/>
      <c r="AC41" s="2"/>
      <c r="AD41" s="2"/>
      <c r="AE41" s="2"/>
      <c r="AF41" s="1"/>
      <c r="AG41" s="1"/>
      <c r="AH41" s="1"/>
      <c r="AI41" s="1"/>
      <c r="AJ41" s="1"/>
      <c r="AK41" s="1"/>
      <c r="AL41" s="1"/>
      <c r="AM41" s="1"/>
      <c r="AN41" s="1"/>
      <c r="AO41" s="13"/>
      <c r="AP41" s="18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</row>
    <row r="42" spans="2:131" x14ac:dyDescent="0.25">
      <c r="B42" s="11"/>
      <c r="C42" s="10" t="s">
        <v>48</v>
      </c>
      <c r="D42" s="13" t="s">
        <v>54</v>
      </c>
      <c r="E42" s="72"/>
      <c r="F42" s="1"/>
      <c r="G42" s="1"/>
      <c r="H42" s="1"/>
      <c r="I42" s="1"/>
      <c r="J42" s="1"/>
      <c r="K42" s="13"/>
      <c r="L42" s="18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3"/>
      <c r="AB42" s="18"/>
      <c r="AC42" s="2"/>
      <c r="AD42" s="2"/>
      <c r="AE42" s="2"/>
      <c r="AF42" s="1"/>
      <c r="AG42" s="1"/>
      <c r="AH42" s="1"/>
      <c r="AI42" s="1"/>
      <c r="AJ42" s="1"/>
      <c r="AK42" s="1"/>
      <c r="AL42" s="1"/>
      <c r="AM42" s="1"/>
      <c r="AN42" s="1"/>
      <c r="AO42" s="13"/>
      <c r="AP42" s="26" t="s">
        <v>79</v>
      </c>
      <c r="AQ42" s="22"/>
      <c r="AR42" s="22"/>
      <c r="AS42" s="22"/>
      <c r="AT42" s="22"/>
      <c r="AU42" s="22"/>
      <c r="AV42" s="22"/>
      <c r="AW42" s="22"/>
      <c r="AX42" s="23"/>
      <c r="AY42" s="22"/>
      <c r="AZ42" s="22"/>
      <c r="BA42" s="22"/>
      <c r="BB42" s="22"/>
      <c r="BC42" s="1"/>
      <c r="BD42" s="32"/>
      <c r="BE42" s="32"/>
      <c r="BF42" s="32"/>
      <c r="BG42" s="32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</row>
    <row r="43" spans="2:131" x14ac:dyDescent="0.25">
      <c r="B43" s="11"/>
      <c r="C43" s="10" t="s">
        <v>48</v>
      </c>
      <c r="D43" s="13" t="s">
        <v>56</v>
      </c>
      <c r="E43" s="72"/>
      <c r="F43" s="1"/>
      <c r="G43" s="1"/>
      <c r="H43" s="1"/>
      <c r="I43" s="1"/>
      <c r="J43" s="1"/>
      <c r="K43" s="13"/>
      <c r="L43" s="18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3"/>
      <c r="AB43" s="18"/>
      <c r="AC43" s="2"/>
      <c r="AD43" s="2"/>
      <c r="AE43" s="2"/>
      <c r="AF43" s="1"/>
      <c r="AG43" s="1"/>
      <c r="AH43" s="1"/>
      <c r="AI43" s="1"/>
      <c r="AJ43" s="1"/>
      <c r="AK43" s="1"/>
      <c r="AL43" s="1"/>
      <c r="AM43" s="1"/>
      <c r="AN43" s="1"/>
      <c r="AO43" s="13"/>
      <c r="AP43" s="18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32"/>
      <c r="BE43" s="32"/>
      <c r="BF43" s="32"/>
      <c r="BG43" s="32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</row>
    <row r="44" spans="2:131" x14ac:dyDescent="0.25">
      <c r="B44" s="11"/>
      <c r="C44" s="10" t="s">
        <v>48</v>
      </c>
      <c r="D44" s="13" t="s">
        <v>57</v>
      </c>
      <c r="E44" s="72"/>
      <c r="F44" s="1"/>
      <c r="G44" s="1"/>
      <c r="H44" s="1"/>
      <c r="I44" s="1"/>
      <c r="J44" s="1"/>
      <c r="K44" s="13"/>
      <c r="L44" s="18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3"/>
      <c r="AB44" s="18"/>
      <c r="AC44" s="2"/>
      <c r="AD44" s="2"/>
      <c r="AE44" s="2"/>
      <c r="AF44" s="1"/>
      <c r="AG44" s="1"/>
      <c r="AH44" s="1"/>
      <c r="AI44" s="1"/>
      <c r="AJ44" s="1"/>
      <c r="AK44" s="1"/>
      <c r="AL44" s="1"/>
      <c r="AM44" s="1"/>
      <c r="AN44" s="1"/>
      <c r="AO44" s="13"/>
      <c r="AP44" s="18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32"/>
      <c r="BE44" s="32"/>
      <c r="BF44" s="32"/>
      <c r="BG44" s="32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</row>
    <row r="45" spans="2:131" x14ac:dyDescent="0.25">
      <c r="B45" s="11"/>
      <c r="C45" s="10" t="s">
        <v>48</v>
      </c>
      <c r="D45" s="13" t="s">
        <v>58</v>
      </c>
      <c r="E45" s="72"/>
      <c r="F45" s="1"/>
      <c r="G45" s="1"/>
      <c r="H45" s="1"/>
      <c r="I45" s="1"/>
      <c r="J45" s="1"/>
      <c r="K45" s="13"/>
      <c r="L45" s="18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3"/>
      <c r="AB45" s="18"/>
      <c r="AC45" s="2"/>
      <c r="AD45" s="2"/>
      <c r="AE45" s="2"/>
      <c r="AF45" s="1"/>
      <c r="AG45" s="1"/>
      <c r="AH45" s="1"/>
      <c r="AI45" s="1"/>
      <c r="AJ45" s="1"/>
      <c r="AK45" s="1"/>
      <c r="AL45" s="1"/>
      <c r="AM45" s="1"/>
      <c r="AN45" s="1"/>
      <c r="AO45" s="13"/>
      <c r="AP45" s="18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32"/>
      <c r="BE45" s="32"/>
      <c r="BF45" s="32"/>
      <c r="BG45" s="32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</row>
    <row r="46" spans="2:131" x14ac:dyDescent="0.25">
      <c r="B46" s="11"/>
      <c r="C46" s="12" t="s">
        <v>48</v>
      </c>
      <c r="D46" s="16" t="s">
        <v>55</v>
      </c>
      <c r="E46" s="98" t="s">
        <v>50</v>
      </c>
      <c r="F46" s="12"/>
      <c r="G46" s="12" t="s">
        <v>50</v>
      </c>
      <c r="H46" s="12"/>
      <c r="I46" s="12"/>
      <c r="J46" s="12"/>
      <c r="K46" s="16"/>
      <c r="L46" s="24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6"/>
      <c r="AB46" s="24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6"/>
      <c r="AP46" s="24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32" t="s">
        <v>80</v>
      </c>
      <c r="BE46" s="32"/>
      <c r="BF46" s="32"/>
      <c r="BG46" s="32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</row>
    <row r="51" spans="2:131" ht="30.75" customHeight="1" x14ac:dyDescent="0.25">
      <c r="B51" s="111" t="s">
        <v>97</v>
      </c>
      <c r="C51" s="112"/>
      <c r="D51" s="112"/>
      <c r="E51" s="75"/>
      <c r="F51" s="120"/>
      <c r="G51" s="120"/>
      <c r="H51" s="120"/>
      <c r="I51" s="120"/>
      <c r="J51" s="120"/>
      <c r="K51" s="28"/>
      <c r="L51" s="110" t="s">
        <v>62</v>
      </c>
      <c r="M51" s="110"/>
      <c r="N51" s="110"/>
      <c r="O51" s="110"/>
      <c r="P51" s="110" t="s">
        <v>65</v>
      </c>
      <c r="Q51" s="110"/>
      <c r="R51" s="110"/>
      <c r="S51" s="110"/>
      <c r="T51" s="110" t="s">
        <v>64</v>
      </c>
      <c r="U51" s="110"/>
      <c r="V51" s="110"/>
      <c r="W51" s="110"/>
      <c r="X51" s="110" t="s">
        <v>68</v>
      </c>
      <c r="Y51" s="110"/>
      <c r="Z51" s="110"/>
      <c r="AA51" s="110"/>
      <c r="AB51" s="110" t="s">
        <v>69</v>
      </c>
      <c r="AC51" s="110"/>
      <c r="AD51" s="110"/>
      <c r="AE51" s="110"/>
      <c r="AF51" s="110" t="s">
        <v>70</v>
      </c>
      <c r="AG51" s="110"/>
      <c r="AH51" s="110"/>
      <c r="AI51" s="110"/>
      <c r="AJ51" s="110" t="s">
        <v>72</v>
      </c>
      <c r="AK51" s="110"/>
      <c r="AL51" s="110"/>
      <c r="AM51" s="110"/>
      <c r="AN51" s="110" t="s">
        <v>73</v>
      </c>
      <c r="AO51" s="110"/>
      <c r="AP51" s="110"/>
      <c r="AQ51" s="110"/>
      <c r="AR51" s="110" t="s">
        <v>71</v>
      </c>
      <c r="AS51" s="110"/>
      <c r="AT51" s="110"/>
      <c r="AU51" s="110"/>
      <c r="AV51" s="110" t="s">
        <v>74</v>
      </c>
      <c r="AW51" s="110"/>
      <c r="AX51" s="110"/>
      <c r="AY51" s="110"/>
      <c r="AZ51" s="110" t="s">
        <v>75</v>
      </c>
      <c r="BA51" s="110"/>
      <c r="BB51" s="110"/>
      <c r="BC51" s="110"/>
      <c r="BD51" s="110" t="s">
        <v>76</v>
      </c>
      <c r="BE51" s="110"/>
      <c r="BF51" s="110"/>
      <c r="BG51" s="110"/>
      <c r="BH51" s="110" t="s">
        <v>63</v>
      </c>
      <c r="BI51" s="110"/>
      <c r="BJ51" s="110"/>
      <c r="BK51" s="110"/>
      <c r="BL51" s="110" t="s">
        <v>67</v>
      </c>
      <c r="BM51" s="110"/>
      <c r="BN51" s="110"/>
      <c r="BO51" s="110"/>
      <c r="BP51" s="110" t="s">
        <v>66</v>
      </c>
      <c r="BQ51" s="110"/>
      <c r="BR51" s="110"/>
      <c r="BS51" s="110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</row>
    <row r="52" spans="2:131" ht="23.25" x14ac:dyDescent="0.25">
      <c r="B52" s="114"/>
      <c r="C52" s="115"/>
      <c r="D52" s="115"/>
      <c r="E52" s="76"/>
      <c r="F52" s="120"/>
      <c r="G52" s="120"/>
      <c r="H52" s="120"/>
      <c r="I52" s="120"/>
      <c r="J52" s="120"/>
      <c r="K52" s="27" t="s">
        <v>77</v>
      </c>
      <c r="L52" s="17" t="s">
        <v>0</v>
      </c>
      <c r="M52" s="2"/>
      <c r="N52" s="2"/>
      <c r="O52" s="2"/>
      <c r="P52" s="3" t="s">
        <v>2</v>
      </c>
      <c r="Q52" s="3"/>
      <c r="R52" s="3"/>
      <c r="S52" s="3"/>
      <c r="T52" s="2" t="s">
        <v>3</v>
      </c>
      <c r="U52" s="2"/>
      <c r="V52" s="2"/>
      <c r="W52" s="2"/>
      <c r="X52" s="3" t="s">
        <v>4</v>
      </c>
      <c r="Y52" s="3"/>
      <c r="Z52" s="3"/>
      <c r="AA52" s="19"/>
      <c r="AB52" s="17" t="s">
        <v>5</v>
      </c>
      <c r="AC52" s="2"/>
      <c r="AD52" s="2"/>
      <c r="AE52" s="2"/>
      <c r="AF52" s="3" t="s">
        <v>6</v>
      </c>
      <c r="AG52" s="3"/>
      <c r="AH52" s="3"/>
      <c r="AI52" s="3"/>
      <c r="AJ52" s="2" t="s">
        <v>7</v>
      </c>
      <c r="AK52" s="2"/>
      <c r="AL52" s="2"/>
      <c r="AM52" s="2"/>
      <c r="AN52" s="3" t="s">
        <v>8</v>
      </c>
      <c r="AO52" s="19"/>
      <c r="AP52" s="25"/>
      <c r="AQ52" s="3"/>
      <c r="AR52" s="2" t="s">
        <v>9</v>
      </c>
      <c r="AS52" s="2"/>
      <c r="AT52" s="2"/>
      <c r="AU52" s="2"/>
      <c r="AV52" s="3" t="s">
        <v>10</v>
      </c>
      <c r="AW52" s="3"/>
      <c r="AX52" s="3"/>
      <c r="AY52" s="3"/>
      <c r="AZ52" s="2" t="s">
        <v>11</v>
      </c>
      <c r="BA52" s="2"/>
      <c r="BB52" s="2"/>
      <c r="BC52" s="2"/>
      <c r="BD52" s="3" t="s">
        <v>12</v>
      </c>
      <c r="BE52" s="3"/>
      <c r="BF52" s="3"/>
      <c r="BG52" s="3"/>
      <c r="BH52" s="2" t="s">
        <v>13</v>
      </c>
      <c r="BI52" s="2"/>
      <c r="BJ52" s="2"/>
      <c r="BK52" s="2"/>
      <c r="BL52" s="3" t="s">
        <v>14</v>
      </c>
      <c r="BM52" s="3"/>
      <c r="BN52" s="3"/>
      <c r="BO52" s="3"/>
      <c r="BP52" s="2" t="s">
        <v>15</v>
      </c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</row>
    <row r="53" spans="2:131" ht="23.25" x14ac:dyDescent="0.25">
      <c r="B53" s="117"/>
      <c r="C53" s="118"/>
      <c r="D53" s="118"/>
      <c r="E53" s="77"/>
      <c r="F53" s="120"/>
      <c r="G53" s="120"/>
      <c r="H53" s="120"/>
      <c r="I53" s="120"/>
      <c r="J53" s="120"/>
      <c r="K53" s="27" t="s">
        <v>78</v>
      </c>
      <c r="L53" s="18" t="s">
        <v>1</v>
      </c>
      <c r="M53" s="1">
        <v>2</v>
      </c>
      <c r="N53" s="1">
        <v>3</v>
      </c>
      <c r="O53" s="1">
        <v>4</v>
      </c>
      <c r="P53" s="1">
        <v>5</v>
      </c>
      <c r="Q53" s="1">
        <v>6</v>
      </c>
      <c r="R53" s="1">
        <v>7</v>
      </c>
      <c r="S53" s="1">
        <v>8</v>
      </c>
      <c r="T53" s="1">
        <v>9</v>
      </c>
      <c r="U53" s="1">
        <v>10</v>
      </c>
      <c r="V53" s="1">
        <v>11</v>
      </c>
      <c r="W53" s="1">
        <v>12</v>
      </c>
      <c r="X53" s="1">
        <v>13</v>
      </c>
      <c r="Y53" s="1">
        <v>14</v>
      </c>
      <c r="Z53" s="1">
        <v>15</v>
      </c>
      <c r="AA53" s="13">
        <v>16</v>
      </c>
      <c r="AB53" s="18">
        <v>17</v>
      </c>
      <c r="AC53" s="1">
        <v>18</v>
      </c>
      <c r="AD53" s="1">
        <v>19</v>
      </c>
      <c r="AE53" s="1">
        <v>20</v>
      </c>
      <c r="AF53" s="1">
        <v>21</v>
      </c>
      <c r="AG53" s="1">
        <v>22</v>
      </c>
      <c r="AH53" s="1">
        <v>23</v>
      </c>
      <c r="AI53" s="1">
        <v>24</v>
      </c>
      <c r="AJ53" s="1">
        <v>25</v>
      </c>
      <c r="AK53" s="1">
        <v>26</v>
      </c>
      <c r="AL53" s="1">
        <v>27</v>
      </c>
      <c r="AM53" s="1">
        <v>28</v>
      </c>
      <c r="AN53" s="1">
        <v>29</v>
      </c>
      <c r="AO53" s="13">
        <v>30</v>
      </c>
      <c r="AP53" s="18">
        <v>31</v>
      </c>
      <c r="AQ53" s="1">
        <v>32</v>
      </c>
      <c r="AR53" s="1">
        <v>33</v>
      </c>
      <c r="AS53" s="1">
        <v>34</v>
      </c>
      <c r="AT53" s="1">
        <v>35</v>
      </c>
      <c r="AU53" s="1">
        <v>36</v>
      </c>
      <c r="AV53" s="1">
        <v>37</v>
      </c>
      <c r="AW53" s="1">
        <v>38</v>
      </c>
      <c r="AX53" s="1">
        <v>39</v>
      </c>
      <c r="AY53" s="1">
        <v>40</v>
      </c>
      <c r="AZ53" s="1">
        <v>41</v>
      </c>
      <c r="BA53" s="1">
        <v>42</v>
      </c>
      <c r="BB53" s="1">
        <v>43</v>
      </c>
      <c r="BC53" s="1">
        <v>44</v>
      </c>
      <c r="BD53" s="1">
        <v>45</v>
      </c>
      <c r="BE53" s="1">
        <v>46</v>
      </c>
      <c r="BF53" s="1">
        <v>47</v>
      </c>
      <c r="BG53" s="1">
        <v>48</v>
      </c>
      <c r="BH53" s="1">
        <v>49</v>
      </c>
      <c r="BI53" s="1">
        <v>50</v>
      </c>
      <c r="BJ53" s="1">
        <v>51</v>
      </c>
      <c r="BK53" s="1">
        <v>52</v>
      </c>
      <c r="BL53" s="1">
        <v>53</v>
      </c>
      <c r="BM53" s="1">
        <v>54</v>
      </c>
      <c r="BN53" s="1">
        <v>55</v>
      </c>
      <c r="BO53" s="1">
        <v>56</v>
      </c>
      <c r="BP53" s="1">
        <v>57</v>
      </c>
      <c r="BQ53" s="1">
        <v>58</v>
      </c>
      <c r="BR53" s="1">
        <v>59</v>
      </c>
      <c r="BS53" s="1">
        <v>60</v>
      </c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</row>
    <row r="54" spans="2:131" x14ac:dyDescent="0.25">
      <c r="B54" s="1"/>
      <c r="C54" s="1"/>
      <c r="D54" s="13"/>
      <c r="E54" s="72"/>
      <c r="F54" s="1"/>
      <c r="G54" s="1"/>
      <c r="H54" s="1"/>
      <c r="I54" s="1"/>
      <c r="J54" s="1"/>
      <c r="K54" s="33" t="s">
        <v>128</v>
      </c>
      <c r="L54" s="18"/>
      <c r="M54" s="36"/>
      <c r="N54" s="36"/>
      <c r="O54" s="36"/>
      <c r="P54" s="18"/>
      <c r="Q54" s="36"/>
      <c r="R54" s="36"/>
      <c r="S54" s="36"/>
      <c r="T54" s="18"/>
      <c r="U54" s="36"/>
      <c r="V54" s="36"/>
      <c r="W54" s="36"/>
      <c r="X54" s="18"/>
      <c r="Y54" s="36"/>
      <c r="Z54" s="36"/>
      <c r="AA54" s="46"/>
      <c r="AB54" s="18"/>
      <c r="AC54" s="2" t="s">
        <v>116</v>
      </c>
      <c r="AD54" s="37"/>
      <c r="AE54" s="37"/>
      <c r="AF54" s="18"/>
      <c r="AG54" s="36"/>
      <c r="AH54" s="36"/>
      <c r="AI54" s="36"/>
      <c r="AJ54" s="18"/>
      <c r="AK54" s="36"/>
      <c r="AL54" s="36"/>
      <c r="AM54" s="36"/>
      <c r="AN54" s="18"/>
      <c r="AO54" s="46"/>
      <c r="AP54" s="49"/>
      <c r="AQ54" s="36"/>
      <c r="AR54" s="18"/>
      <c r="AS54" s="36"/>
      <c r="AT54" s="36"/>
      <c r="AU54" s="36"/>
      <c r="AV54" s="18"/>
      <c r="AW54" s="36"/>
      <c r="AX54" s="36"/>
      <c r="AY54" s="36"/>
      <c r="AZ54" s="18"/>
      <c r="BA54" s="36"/>
      <c r="BB54" s="36"/>
      <c r="BC54" s="36"/>
      <c r="BD54" s="18" t="s">
        <v>80</v>
      </c>
      <c r="BE54" s="36"/>
      <c r="BF54" s="36"/>
      <c r="BG54" s="36"/>
      <c r="BH54" s="18"/>
      <c r="BI54" s="36"/>
      <c r="BJ54" s="36"/>
      <c r="BK54" s="36"/>
      <c r="BL54" s="18"/>
      <c r="BM54" s="36"/>
      <c r="BN54" s="36"/>
      <c r="BO54" s="36"/>
      <c r="BP54" s="18"/>
      <c r="BQ54" s="36"/>
      <c r="BR54" s="36"/>
      <c r="BS54" s="36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</row>
    <row r="55" spans="2:131" x14ac:dyDescent="0.25">
      <c r="B55" s="1"/>
      <c r="C55" s="1"/>
      <c r="D55" s="13"/>
      <c r="E55" s="72"/>
      <c r="F55" s="1"/>
      <c r="G55" s="1"/>
      <c r="H55" s="1"/>
      <c r="I55" s="1"/>
      <c r="J55" s="1"/>
      <c r="K55" s="34" t="s">
        <v>127</v>
      </c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46"/>
      <c r="AB55" s="49"/>
      <c r="AC55" s="2"/>
      <c r="AD55" s="2"/>
      <c r="AE55" s="2"/>
      <c r="AF55" s="36"/>
      <c r="AG55" s="36"/>
      <c r="AH55" s="36"/>
      <c r="AI55" s="36"/>
      <c r="AJ55" s="36"/>
      <c r="AK55" s="36"/>
      <c r="AL55" s="36"/>
      <c r="AM55" s="36"/>
      <c r="AN55" s="36"/>
      <c r="AO55" s="46"/>
      <c r="AP55" s="49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</row>
    <row r="56" spans="2:131" x14ac:dyDescent="0.25">
      <c r="B56" s="1"/>
      <c r="C56" s="1"/>
      <c r="D56" s="13"/>
      <c r="E56" s="72"/>
      <c r="F56" s="1"/>
      <c r="G56" s="1"/>
      <c r="H56" s="1"/>
      <c r="I56" s="1"/>
      <c r="J56" s="1"/>
      <c r="K56" s="35" t="s">
        <v>126</v>
      </c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46"/>
      <c r="AB56" s="49"/>
      <c r="AC56" s="2"/>
      <c r="AD56" s="2"/>
      <c r="AE56" s="2"/>
      <c r="AF56" s="36"/>
      <c r="AG56" s="36"/>
      <c r="AH56" s="36"/>
      <c r="AI56" s="36"/>
      <c r="AJ56" s="36"/>
      <c r="AK56" s="36"/>
      <c r="AL56" s="36"/>
      <c r="AM56" s="36"/>
      <c r="AN56" s="36"/>
      <c r="AO56" s="46"/>
      <c r="AP56" s="49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</row>
    <row r="57" spans="2:131" x14ac:dyDescent="0.25">
      <c r="B57" s="1"/>
      <c r="C57" s="1"/>
      <c r="D57" s="90"/>
      <c r="E57" s="72"/>
      <c r="F57" s="1"/>
      <c r="G57" s="1"/>
      <c r="H57" s="1"/>
      <c r="I57" s="1"/>
      <c r="J57" s="1"/>
      <c r="K57" s="1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46"/>
      <c r="AB57" s="49"/>
      <c r="AC57" s="2"/>
      <c r="AD57" s="2"/>
      <c r="AE57" s="2"/>
      <c r="AF57" s="36"/>
      <c r="AG57" s="36"/>
      <c r="AH57" s="36"/>
      <c r="AI57" s="36"/>
      <c r="AJ57" s="36"/>
      <c r="AK57" s="36"/>
      <c r="AL57" s="36"/>
      <c r="AM57" s="36"/>
      <c r="AN57" s="36"/>
      <c r="AO57" s="46"/>
      <c r="AP57" s="49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</row>
    <row r="58" spans="2:131" x14ac:dyDescent="0.25">
      <c r="B58" s="1"/>
      <c r="C58" s="1" t="s">
        <v>111</v>
      </c>
      <c r="D58" s="91" t="s">
        <v>85</v>
      </c>
      <c r="E58" s="72"/>
      <c r="F58" s="1"/>
      <c r="G58" s="1"/>
      <c r="H58" s="1"/>
      <c r="I58" s="1"/>
      <c r="J58" s="1"/>
      <c r="K58" s="1"/>
      <c r="L58" s="43" t="s">
        <v>93</v>
      </c>
      <c r="M58" s="43" t="s">
        <v>84</v>
      </c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46"/>
      <c r="AB58" s="49"/>
      <c r="AC58" s="2"/>
      <c r="AD58" s="2"/>
      <c r="AE58" s="2"/>
      <c r="AF58" s="36"/>
      <c r="AG58" s="36"/>
      <c r="AH58" s="36"/>
      <c r="AI58" s="36"/>
      <c r="AJ58" s="36"/>
      <c r="AK58" s="36"/>
      <c r="AL58" s="36"/>
      <c r="AM58" s="36"/>
      <c r="AN58" s="36"/>
      <c r="AO58" s="46"/>
      <c r="AP58" s="49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</row>
    <row r="59" spans="2:131" x14ac:dyDescent="0.25">
      <c r="B59" s="1"/>
      <c r="C59" s="1"/>
      <c r="D59" s="92" t="s">
        <v>87</v>
      </c>
      <c r="E59" s="99"/>
      <c r="F59" s="2"/>
      <c r="G59" s="2"/>
      <c r="H59" s="2"/>
      <c r="I59" s="2"/>
      <c r="J59" s="2"/>
      <c r="K59" s="2"/>
      <c r="L59" s="37"/>
      <c r="M59" s="37"/>
      <c r="N59" s="38" t="s">
        <v>84</v>
      </c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46"/>
      <c r="AB59" s="49"/>
      <c r="AC59" s="2"/>
      <c r="AD59" s="2"/>
      <c r="AE59" s="2"/>
      <c r="AF59" s="36"/>
      <c r="AG59" s="36"/>
      <c r="AH59" s="36"/>
      <c r="AI59" s="36"/>
      <c r="AJ59" s="36"/>
      <c r="AK59" s="36"/>
      <c r="AL59" s="36"/>
      <c r="AM59" s="36"/>
      <c r="AN59" s="36"/>
      <c r="AO59" s="46"/>
      <c r="AP59" s="49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</row>
    <row r="60" spans="2:131" x14ac:dyDescent="0.25">
      <c r="B60" s="1"/>
      <c r="C60" s="1"/>
      <c r="D60" s="13" t="s">
        <v>89</v>
      </c>
      <c r="E60" s="72"/>
      <c r="F60" s="1"/>
      <c r="G60" s="1"/>
      <c r="H60" s="1"/>
      <c r="I60" s="1"/>
      <c r="J60" s="1"/>
      <c r="K60" s="1"/>
      <c r="L60" s="36"/>
      <c r="M60" s="36"/>
      <c r="N60" s="43" t="s">
        <v>93</v>
      </c>
      <c r="O60" s="36" t="s">
        <v>84</v>
      </c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46"/>
      <c r="AB60" s="49"/>
      <c r="AC60" s="2"/>
      <c r="AD60" s="2"/>
      <c r="AE60" s="2"/>
      <c r="AF60" s="36"/>
      <c r="AG60" s="36"/>
      <c r="AH60" s="36"/>
      <c r="AI60" s="36"/>
      <c r="AJ60" s="36"/>
      <c r="AK60" s="36"/>
      <c r="AL60" s="36"/>
      <c r="AM60" s="36"/>
      <c r="AN60" s="36"/>
      <c r="AO60" s="46"/>
      <c r="AP60" s="49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</row>
    <row r="61" spans="2:131" x14ac:dyDescent="0.25">
      <c r="B61" s="1"/>
      <c r="C61" s="1"/>
      <c r="D61" s="93" t="s">
        <v>99</v>
      </c>
      <c r="E61" s="99"/>
      <c r="F61" s="2"/>
      <c r="G61" s="2"/>
      <c r="H61" s="2"/>
      <c r="I61" s="2"/>
      <c r="J61" s="2"/>
      <c r="K61" s="2"/>
      <c r="L61" s="37"/>
      <c r="M61" s="37"/>
      <c r="N61" s="37"/>
      <c r="O61" s="37" t="s">
        <v>84</v>
      </c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46"/>
      <c r="AB61" s="49"/>
      <c r="AC61" s="2"/>
      <c r="AD61" s="2"/>
      <c r="AE61" s="2"/>
      <c r="AF61" s="36"/>
      <c r="AG61" s="36"/>
      <c r="AH61" s="36"/>
      <c r="AI61" s="36"/>
      <c r="AJ61" s="36"/>
      <c r="AK61" s="36"/>
      <c r="AL61" s="36"/>
      <c r="AM61" s="36"/>
      <c r="AN61" s="36"/>
      <c r="AO61" s="46"/>
      <c r="AP61" s="49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</row>
    <row r="62" spans="2:131" x14ac:dyDescent="0.25">
      <c r="B62" s="1"/>
      <c r="C62" s="1"/>
      <c r="D62" s="13"/>
      <c r="E62" s="72"/>
      <c r="F62" s="1"/>
      <c r="G62" s="1"/>
      <c r="H62" s="1"/>
      <c r="I62" s="1"/>
      <c r="J62" s="1"/>
      <c r="K62" s="1"/>
      <c r="L62" s="36"/>
      <c r="M62" s="36"/>
      <c r="N62" s="43" t="s">
        <v>93</v>
      </c>
      <c r="O62" s="43" t="s">
        <v>84</v>
      </c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46"/>
      <c r="AB62" s="49"/>
      <c r="AC62" s="2"/>
      <c r="AD62" s="2"/>
      <c r="AE62" s="2"/>
      <c r="AF62" s="36"/>
      <c r="AG62" s="36"/>
      <c r="AH62" s="36"/>
      <c r="AI62" s="36"/>
      <c r="AJ62" s="36"/>
      <c r="AK62" s="36"/>
      <c r="AL62" s="36"/>
      <c r="AM62" s="36"/>
      <c r="AN62" s="36"/>
      <c r="AO62" s="46"/>
      <c r="AP62" s="49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</row>
    <row r="63" spans="2:131" x14ac:dyDescent="0.25">
      <c r="B63" s="1"/>
      <c r="C63" s="1" t="s">
        <v>122</v>
      </c>
      <c r="D63" s="93" t="s">
        <v>94</v>
      </c>
      <c r="E63" s="99"/>
      <c r="F63" s="2"/>
      <c r="G63" s="2"/>
      <c r="H63" s="2"/>
      <c r="I63" s="2"/>
      <c r="J63" s="2"/>
      <c r="K63" s="2"/>
      <c r="L63" s="37"/>
      <c r="M63" s="37"/>
      <c r="N63" s="37"/>
      <c r="O63" s="45" t="s">
        <v>84</v>
      </c>
      <c r="P63" s="45" t="s">
        <v>84</v>
      </c>
      <c r="Q63" s="45" t="s">
        <v>84</v>
      </c>
      <c r="R63" s="45" t="s">
        <v>84</v>
      </c>
      <c r="S63" s="45" t="s">
        <v>84</v>
      </c>
      <c r="T63" s="45" t="s">
        <v>84</v>
      </c>
      <c r="U63" s="45" t="s">
        <v>84</v>
      </c>
      <c r="V63" s="45" t="s">
        <v>84</v>
      </c>
      <c r="W63" s="45" t="s">
        <v>84</v>
      </c>
      <c r="X63" s="45" t="s">
        <v>84</v>
      </c>
      <c r="Y63" s="45" t="s">
        <v>84</v>
      </c>
      <c r="Z63" s="45" t="s">
        <v>84</v>
      </c>
      <c r="AA63" s="45" t="s">
        <v>84</v>
      </c>
      <c r="AB63" s="49"/>
      <c r="AC63" s="2"/>
      <c r="AD63" s="2"/>
      <c r="AE63" s="2"/>
      <c r="AF63" s="36"/>
      <c r="AG63" s="36"/>
      <c r="AH63" s="36"/>
      <c r="AI63" s="36"/>
      <c r="AJ63" s="36"/>
      <c r="AK63" s="36"/>
      <c r="AL63" s="36"/>
      <c r="AM63" s="36"/>
      <c r="AN63" s="36"/>
      <c r="AO63" s="46"/>
      <c r="AP63" s="49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</row>
    <row r="64" spans="2:131" x14ac:dyDescent="0.25">
      <c r="B64" s="1"/>
      <c r="C64" s="1"/>
      <c r="D64" s="13"/>
      <c r="E64" s="72"/>
      <c r="F64" s="1"/>
      <c r="G64" s="1"/>
      <c r="H64" s="1"/>
      <c r="I64" s="1"/>
      <c r="J64" s="1"/>
      <c r="K64" s="1"/>
      <c r="L64" s="36"/>
      <c r="M64" s="36"/>
      <c r="N64" s="36"/>
      <c r="O64" s="43" t="s">
        <v>93</v>
      </c>
      <c r="P64" s="43" t="s">
        <v>84</v>
      </c>
      <c r="Q64" s="43" t="s">
        <v>84</v>
      </c>
      <c r="R64" s="36"/>
      <c r="S64" s="36"/>
      <c r="T64" s="36"/>
      <c r="U64" s="36"/>
      <c r="V64" s="36"/>
      <c r="W64" s="36"/>
      <c r="X64" s="36"/>
      <c r="Y64" s="36"/>
      <c r="Z64" s="36"/>
      <c r="AA64" s="46"/>
      <c r="AB64" s="49"/>
      <c r="AC64" s="2"/>
      <c r="AD64" s="2"/>
      <c r="AE64" s="2"/>
      <c r="AF64" s="36"/>
      <c r="AG64" s="36"/>
      <c r="AH64" s="36"/>
      <c r="AI64" s="36"/>
      <c r="AJ64" s="36"/>
      <c r="AK64" s="36"/>
      <c r="AL64" s="36"/>
      <c r="AM64" s="36"/>
      <c r="AN64" s="36"/>
      <c r="AO64" s="46"/>
      <c r="AP64" s="49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</row>
    <row r="65" spans="2:131" x14ac:dyDescent="0.25">
      <c r="B65" s="1"/>
      <c r="C65" s="1"/>
      <c r="D65" s="93" t="s">
        <v>95</v>
      </c>
      <c r="E65" s="99"/>
      <c r="F65" s="2"/>
      <c r="G65" s="2"/>
      <c r="H65" s="2"/>
      <c r="I65" s="2"/>
      <c r="J65" s="2"/>
      <c r="K65" s="2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47"/>
      <c r="AB65" s="49"/>
      <c r="AC65" s="2"/>
      <c r="AD65" s="2"/>
      <c r="AE65" s="2"/>
      <c r="AF65" s="36"/>
      <c r="AG65" s="36"/>
      <c r="AH65" s="36"/>
      <c r="AI65" s="36"/>
      <c r="AJ65" s="36"/>
      <c r="AK65" s="36"/>
      <c r="AL65" s="36"/>
      <c r="AM65" s="36"/>
      <c r="AN65" s="36"/>
      <c r="AO65" s="46"/>
      <c r="AP65" s="49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</row>
    <row r="66" spans="2:131" x14ac:dyDescent="0.25">
      <c r="B66" s="1"/>
      <c r="C66" s="1"/>
      <c r="D66" s="13"/>
      <c r="E66" s="72"/>
      <c r="F66" s="1"/>
      <c r="G66" s="1"/>
      <c r="H66" s="1"/>
      <c r="I66" s="1"/>
      <c r="J66" s="1"/>
      <c r="K66" s="1"/>
      <c r="L66" s="36"/>
      <c r="M66" s="36"/>
      <c r="N66" s="36"/>
      <c r="O66" s="36"/>
      <c r="P66" s="36"/>
      <c r="Q66" s="36"/>
      <c r="R66" s="43" t="s">
        <v>93</v>
      </c>
      <c r="S66" s="43" t="s">
        <v>84</v>
      </c>
      <c r="T66" s="43" t="s">
        <v>84</v>
      </c>
      <c r="U66" s="44" t="s">
        <v>84</v>
      </c>
      <c r="V66" s="43" t="s">
        <v>84</v>
      </c>
      <c r="W66" s="43" t="s">
        <v>84</v>
      </c>
      <c r="X66" s="43" t="s">
        <v>84</v>
      </c>
      <c r="Y66" s="43" t="s">
        <v>84</v>
      </c>
      <c r="Z66" s="43" t="s">
        <v>84</v>
      </c>
      <c r="AA66" s="48" t="s">
        <v>84</v>
      </c>
      <c r="AB66" s="49"/>
      <c r="AC66" s="2"/>
      <c r="AD66" s="2"/>
      <c r="AE66" s="2"/>
      <c r="AF66" s="36"/>
      <c r="AG66" s="36"/>
      <c r="AH66" s="36"/>
      <c r="AI66" s="36"/>
      <c r="AJ66" s="36"/>
      <c r="AK66" s="36"/>
      <c r="AL66" s="36"/>
      <c r="AM66" s="36"/>
      <c r="AN66" s="36"/>
      <c r="AO66" s="46"/>
      <c r="AP66" s="49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</row>
    <row r="67" spans="2:131" x14ac:dyDescent="0.25">
      <c r="B67" s="1"/>
      <c r="C67" s="1"/>
      <c r="D67" s="13"/>
      <c r="E67" s="72"/>
      <c r="F67" s="1"/>
      <c r="G67" s="1"/>
      <c r="H67" s="1"/>
      <c r="I67" s="1"/>
      <c r="J67" s="1"/>
      <c r="K67" s="1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46"/>
      <c r="AB67" s="49"/>
      <c r="AC67" s="2"/>
      <c r="AD67" s="2"/>
      <c r="AE67" s="2"/>
      <c r="AF67" s="36"/>
      <c r="AG67" s="36"/>
      <c r="AH67" s="36"/>
      <c r="AI67" s="36"/>
      <c r="AJ67" s="36"/>
      <c r="AK67" s="36"/>
      <c r="AL67" s="36"/>
      <c r="AM67" s="36"/>
      <c r="AN67" s="36"/>
      <c r="AO67" s="46"/>
      <c r="AP67" s="49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</row>
    <row r="68" spans="2:131" x14ac:dyDescent="0.25">
      <c r="B68" s="1"/>
      <c r="C68" s="1" t="s">
        <v>112</v>
      </c>
      <c r="D68" s="93" t="s">
        <v>101</v>
      </c>
      <c r="E68" s="99"/>
      <c r="F68" s="2"/>
      <c r="G68" s="2"/>
      <c r="H68" s="2"/>
      <c r="I68" s="2"/>
      <c r="J68" s="2"/>
      <c r="K68" s="2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51" t="s">
        <v>84</v>
      </c>
      <c r="Z68" s="50" t="s">
        <v>84</v>
      </c>
      <c r="AA68" s="51" t="s">
        <v>84</v>
      </c>
      <c r="AB68" s="50" t="s">
        <v>84</v>
      </c>
      <c r="AC68" s="51" t="s">
        <v>84</v>
      </c>
      <c r="AD68" s="51" t="s">
        <v>84</v>
      </c>
      <c r="AE68" s="51" t="s">
        <v>84</v>
      </c>
      <c r="AF68" s="51" t="s">
        <v>84</v>
      </c>
      <c r="AG68" s="51" t="s">
        <v>84</v>
      </c>
      <c r="AH68" s="51" t="s">
        <v>84</v>
      </c>
      <c r="AI68" s="51" t="s">
        <v>84</v>
      </c>
      <c r="AJ68" s="51" t="s">
        <v>84</v>
      </c>
      <c r="AK68" s="51" t="s">
        <v>84</v>
      </c>
      <c r="AL68" s="51" t="s">
        <v>84</v>
      </c>
      <c r="AM68" s="51" t="s">
        <v>84</v>
      </c>
      <c r="AN68" s="51" t="s">
        <v>84</v>
      </c>
      <c r="AO68" s="51" t="s">
        <v>84</v>
      </c>
      <c r="AP68" s="49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</row>
    <row r="69" spans="2:131" x14ac:dyDescent="0.25">
      <c r="B69" s="1"/>
      <c r="C69" s="1"/>
      <c r="D69" s="13"/>
      <c r="E69" s="72"/>
      <c r="F69" s="1" t="s">
        <v>105</v>
      </c>
      <c r="G69" s="1"/>
      <c r="H69" s="1"/>
      <c r="I69" s="1"/>
      <c r="J69" s="1"/>
      <c r="K69" s="1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51" t="s">
        <v>84</v>
      </c>
      <c r="Z69" s="51" t="s">
        <v>84</v>
      </c>
      <c r="AA69" s="51" t="s">
        <v>84</v>
      </c>
      <c r="AB69" s="51" t="s">
        <v>84</v>
      </c>
      <c r="AC69" s="2"/>
      <c r="AD69" s="2"/>
      <c r="AE69" s="2"/>
      <c r="AF69" s="36"/>
      <c r="AG69" s="36"/>
      <c r="AH69" s="36"/>
      <c r="AI69" s="36"/>
      <c r="AJ69" s="36"/>
      <c r="AK69" s="36"/>
      <c r="AL69" s="36"/>
      <c r="AM69" s="36"/>
      <c r="AN69" s="36"/>
      <c r="AO69" s="46"/>
      <c r="AP69" s="49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</row>
    <row r="70" spans="2:131" x14ac:dyDescent="0.25">
      <c r="B70" s="1"/>
      <c r="C70" s="1"/>
      <c r="D70" s="13"/>
      <c r="E70" s="72"/>
      <c r="F70" s="1" t="s">
        <v>100</v>
      </c>
      <c r="G70" s="1"/>
      <c r="H70" s="1"/>
      <c r="I70" s="1"/>
      <c r="J70" s="1"/>
      <c r="K70" s="1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46"/>
      <c r="AB70" s="49"/>
      <c r="AC70" s="51" t="s">
        <v>84</v>
      </c>
      <c r="AD70" s="51" t="s">
        <v>84</v>
      </c>
      <c r="AE70" s="51" t="s">
        <v>84</v>
      </c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49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</row>
    <row r="71" spans="2:131" x14ac:dyDescent="0.25">
      <c r="B71" s="1"/>
      <c r="C71" s="1"/>
      <c r="D71" s="13"/>
      <c r="E71" s="72"/>
      <c r="F71" s="1" t="s">
        <v>102</v>
      </c>
      <c r="G71" s="1"/>
      <c r="H71" s="1"/>
      <c r="I71" s="1"/>
      <c r="J71" s="1"/>
      <c r="K71" s="1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46"/>
      <c r="AB71" s="49"/>
      <c r="AC71" s="2"/>
      <c r="AD71" s="2"/>
      <c r="AE71" s="2"/>
      <c r="AF71" s="50" t="s">
        <v>84</v>
      </c>
      <c r="AG71" s="51" t="s">
        <v>84</v>
      </c>
      <c r="AH71" s="51" t="s">
        <v>84</v>
      </c>
      <c r="AI71" s="51" t="s">
        <v>84</v>
      </c>
      <c r="AJ71" s="37" t="s">
        <v>84</v>
      </c>
      <c r="AK71" s="37" t="s">
        <v>84</v>
      </c>
      <c r="AL71" s="37" t="s">
        <v>84</v>
      </c>
      <c r="AM71" s="37" t="s">
        <v>84</v>
      </c>
      <c r="AN71" s="36"/>
      <c r="AO71" s="46"/>
      <c r="AP71" s="49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</row>
    <row r="72" spans="2:131" x14ac:dyDescent="0.25">
      <c r="B72" s="1"/>
      <c r="C72" s="1"/>
      <c r="D72" s="13"/>
      <c r="E72" s="72"/>
      <c r="F72" s="1" t="s">
        <v>103</v>
      </c>
      <c r="G72" s="1"/>
      <c r="H72" s="1"/>
      <c r="I72" s="1"/>
      <c r="J72" s="1"/>
      <c r="K72" s="1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46"/>
      <c r="AB72" s="49"/>
      <c r="AC72" s="2"/>
      <c r="AD72" s="2"/>
      <c r="AE72" s="2"/>
      <c r="AF72" s="36"/>
      <c r="AG72" s="36"/>
      <c r="AH72" s="36"/>
      <c r="AI72" s="36"/>
      <c r="AJ72" s="36"/>
      <c r="AK72" s="51" t="s">
        <v>84</v>
      </c>
      <c r="AL72" s="51" t="s">
        <v>84</v>
      </c>
      <c r="AM72" s="36"/>
      <c r="AN72" s="36"/>
      <c r="AO72" s="46"/>
      <c r="AP72" s="49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</row>
    <row r="73" spans="2:131" x14ac:dyDescent="0.25">
      <c r="B73" s="1"/>
      <c r="C73" s="1"/>
      <c r="D73" s="13"/>
      <c r="E73" s="72"/>
      <c r="F73" s="1" t="s">
        <v>104</v>
      </c>
      <c r="G73" s="1"/>
      <c r="H73" s="1"/>
      <c r="I73" s="1"/>
      <c r="J73" s="1"/>
      <c r="K73" s="1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46"/>
      <c r="AB73" s="49"/>
      <c r="AC73" s="2"/>
      <c r="AD73" s="2"/>
      <c r="AE73" s="2"/>
      <c r="AF73" s="36"/>
      <c r="AG73" s="36"/>
      <c r="AH73" s="36"/>
      <c r="AI73" s="36"/>
      <c r="AJ73" s="36"/>
      <c r="AK73" s="51" t="s">
        <v>84</v>
      </c>
      <c r="AL73" s="51" t="s">
        <v>84</v>
      </c>
      <c r="AM73" s="51" t="s">
        <v>84</v>
      </c>
      <c r="AN73" s="51" t="s">
        <v>84</v>
      </c>
      <c r="AO73" s="52" t="s">
        <v>84</v>
      </c>
      <c r="AP73" s="49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</row>
    <row r="74" spans="2:131" x14ac:dyDescent="0.25">
      <c r="B74" s="1"/>
      <c r="C74" s="1"/>
      <c r="D74" s="13"/>
      <c r="E74" s="72"/>
      <c r="F74" s="53" t="s">
        <v>106</v>
      </c>
      <c r="G74" s="1"/>
      <c r="H74" s="1"/>
      <c r="I74" s="1"/>
      <c r="J74" s="1"/>
      <c r="K74" s="1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46"/>
      <c r="AB74" s="49"/>
      <c r="AC74" s="2"/>
      <c r="AD74" s="2"/>
      <c r="AE74" s="2"/>
      <c r="AF74" s="36"/>
      <c r="AG74" s="36"/>
      <c r="AH74" s="51"/>
      <c r="AI74" s="36"/>
      <c r="AJ74" s="51"/>
      <c r="AK74" s="36"/>
      <c r="AL74" s="51"/>
      <c r="AM74" s="36"/>
      <c r="AN74" s="51"/>
      <c r="AO74" s="38" t="s">
        <v>84</v>
      </c>
      <c r="AP74" s="49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</row>
    <row r="75" spans="2:131" x14ac:dyDescent="0.25">
      <c r="B75" s="1"/>
      <c r="C75" s="1"/>
      <c r="D75" s="94" t="s">
        <v>107</v>
      </c>
      <c r="E75" s="99"/>
      <c r="F75" s="2"/>
      <c r="G75" s="2"/>
      <c r="H75" s="2"/>
      <c r="I75" s="2"/>
      <c r="J75" s="2"/>
      <c r="K75" s="2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8" t="s">
        <v>84</v>
      </c>
      <c r="AP75" s="49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</row>
    <row r="76" spans="2:131" x14ac:dyDescent="0.25">
      <c r="B76" s="1"/>
      <c r="C76" s="1"/>
      <c r="D76" s="13"/>
      <c r="E76" s="72"/>
      <c r="F76" s="53"/>
      <c r="G76" s="1"/>
      <c r="H76" s="1"/>
      <c r="I76" s="1"/>
      <c r="J76" s="1"/>
      <c r="K76" s="1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46"/>
      <c r="AB76" s="43" t="s">
        <v>93</v>
      </c>
      <c r="AC76" s="43" t="s">
        <v>84</v>
      </c>
      <c r="AD76" s="43" t="s">
        <v>84</v>
      </c>
      <c r="AE76" s="43" t="s">
        <v>84</v>
      </c>
      <c r="AF76" s="43" t="s">
        <v>84</v>
      </c>
      <c r="AG76" s="43" t="s">
        <v>84</v>
      </c>
      <c r="AH76" s="43" t="s">
        <v>84</v>
      </c>
      <c r="AI76" s="43" t="s">
        <v>84</v>
      </c>
      <c r="AJ76" s="43" t="s">
        <v>84</v>
      </c>
      <c r="AK76" s="43" t="s">
        <v>84</v>
      </c>
      <c r="AL76" s="43" t="s">
        <v>84</v>
      </c>
      <c r="AM76" s="43" t="s">
        <v>84</v>
      </c>
      <c r="AN76" s="43" t="s">
        <v>84</v>
      </c>
      <c r="AO76" s="43" t="s">
        <v>84</v>
      </c>
      <c r="AP76" s="49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</row>
    <row r="77" spans="2:131" x14ac:dyDescent="0.25">
      <c r="B77" s="1"/>
      <c r="C77" s="1" t="s">
        <v>118</v>
      </c>
      <c r="D77" s="93" t="s">
        <v>118</v>
      </c>
      <c r="E77" s="99"/>
      <c r="F77" s="2"/>
      <c r="G77" s="2"/>
      <c r="H77" s="2"/>
      <c r="I77" s="2"/>
      <c r="J77" s="2"/>
      <c r="K77" s="2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65" t="s">
        <v>0</v>
      </c>
      <c r="AP77" s="38"/>
      <c r="AQ77" s="38"/>
      <c r="AR77" s="38"/>
      <c r="AS77" s="65" t="s">
        <v>2</v>
      </c>
      <c r="AT77" s="38"/>
      <c r="AU77" s="38"/>
      <c r="AV77" s="38"/>
      <c r="AW77" s="65" t="s">
        <v>3</v>
      </c>
      <c r="AX77" s="38"/>
      <c r="AY77" s="38"/>
      <c r="AZ77" s="38"/>
      <c r="BA77" s="49" t="s">
        <v>108</v>
      </c>
      <c r="BB77" s="36" t="s">
        <v>108</v>
      </c>
      <c r="BC77" s="36" t="s">
        <v>108</v>
      </c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</row>
    <row r="78" spans="2:131" x14ac:dyDescent="0.25">
      <c r="B78" s="59"/>
      <c r="C78" s="59"/>
      <c r="D78" s="95"/>
      <c r="E78" s="100"/>
      <c r="F78" s="59"/>
      <c r="G78" s="59"/>
      <c r="H78" s="59"/>
      <c r="I78" s="59"/>
      <c r="J78" s="59"/>
      <c r="K78" s="59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1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  <c r="DO78" s="60"/>
      <c r="DP78" s="60"/>
      <c r="DQ78" s="60"/>
      <c r="DR78" s="60"/>
      <c r="DS78" s="60"/>
      <c r="DT78" s="60"/>
      <c r="DU78" s="60"/>
      <c r="DV78" s="60"/>
      <c r="DW78" s="60"/>
      <c r="DX78" s="60"/>
      <c r="DY78" s="60"/>
      <c r="DZ78" s="60"/>
      <c r="EA78" s="60"/>
    </row>
    <row r="79" spans="2:131" x14ac:dyDescent="0.25">
      <c r="B79" s="1"/>
      <c r="C79" s="1" t="s">
        <v>113</v>
      </c>
      <c r="D79" s="13"/>
      <c r="E79" s="72"/>
      <c r="F79" s="1"/>
      <c r="G79" s="1"/>
      <c r="H79" s="1"/>
      <c r="I79" s="1"/>
      <c r="J79" s="1"/>
      <c r="K79" s="1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2" t="s">
        <v>116</v>
      </c>
      <c r="AD79" s="2"/>
      <c r="AE79" s="2"/>
      <c r="AF79" s="36"/>
      <c r="AG79" s="36"/>
      <c r="AH79" s="36"/>
      <c r="AI79" s="36"/>
      <c r="AJ79" s="36"/>
      <c r="AK79" s="36"/>
      <c r="AL79" s="36"/>
      <c r="AM79" s="36"/>
      <c r="AN79" s="36"/>
      <c r="AO79" s="46"/>
      <c r="AP79" s="49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64" t="s">
        <v>80</v>
      </c>
      <c r="BE79" s="42"/>
      <c r="BF79" s="42"/>
      <c r="BG79" s="42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</row>
    <row r="80" spans="2:131" x14ac:dyDescent="0.25">
      <c r="B80" s="1"/>
      <c r="C80" s="1"/>
      <c r="D80" s="93" t="s">
        <v>98</v>
      </c>
      <c r="E80" s="99"/>
      <c r="F80" s="2"/>
      <c r="G80" s="2"/>
      <c r="H80" s="2"/>
      <c r="I80" s="2"/>
      <c r="J80" s="2"/>
      <c r="K80" s="2"/>
      <c r="L80" s="37" t="s">
        <v>84</v>
      </c>
      <c r="M80" s="37" t="s">
        <v>84</v>
      </c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46"/>
      <c r="AB80" s="49"/>
      <c r="AC80" s="2"/>
      <c r="AD80" s="2"/>
      <c r="AE80" s="2"/>
      <c r="AF80" s="36"/>
      <c r="AG80" s="36"/>
      <c r="AH80" s="36"/>
      <c r="AI80" s="36"/>
      <c r="AJ80" s="36"/>
      <c r="AK80" s="36"/>
      <c r="AL80" s="36"/>
      <c r="AM80" s="36"/>
      <c r="AN80" s="36"/>
      <c r="AO80" s="46"/>
      <c r="AP80" s="49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42"/>
      <c r="BE80" s="42"/>
      <c r="BF80" s="42"/>
      <c r="BG80" s="42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</row>
    <row r="81" spans="2:131" x14ac:dyDescent="0.25">
      <c r="B81" s="1"/>
      <c r="C81" s="1"/>
      <c r="D81" s="13"/>
      <c r="E81" s="72"/>
      <c r="F81" s="1"/>
      <c r="G81" s="1"/>
      <c r="H81" s="1"/>
      <c r="I81" s="1"/>
      <c r="J81" s="1"/>
      <c r="K81" s="1"/>
      <c r="L81" s="43" t="s">
        <v>93</v>
      </c>
      <c r="M81" s="43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46"/>
      <c r="AB81" s="49"/>
      <c r="AC81" s="2"/>
      <c r="AD81" s="2"/>
      <c r="AE81" s="2"/>
      <c r="AF81" s="36"/>
      <c r="AG81" s="36"/>
      <c r="AH81" s="36"/>
      <c r="AI81" s="36"/>
      <c r="AJ81" s="36"/>
      <c r="AK81" s="36"/>
      <c r="AL81" s="36"/>
      <c r="AM81" s="36"/>
      <c r="AN81" s="36"/>
      <c r="AO81" s="46"/>
      <c r="AP81" s="49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42"/>
      <c r="BE81" s="42"/>
      <c r="BF81" s="42"/>
      <c r="BG81" s="42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</row>
    <row r="82" spans="2:131" x14ac:dyDescent="0.25">
      <c r="B82" s="1"/>
      <c r="C82" s="1"/>
      <c r="D82" s="93" t="s">
        <v>90</v>
      </c>
      <c r="E82" s="99"/>
      <c r="F82" s="2"/>
      <c r="G82" s="2"/>
      <c r="H82" s="2"/>
      <c r="I82" s="2"/>
      <c r="J82" s="2"/>
      <c r="K82" s="2"/>
      <c r="L82" s="37"/>
      <c r="M82" s="37"/>
      <c r="N82" s="37"/>
      <c r="O82" s="2"/>
      <c r="P82" s="37" t="s">
        <v>84</v>
      </c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46"/>
      <c r="AB82" s="49"/>
      <c r="AC82" s="2"/>
      <c r="AD82" s="2"/>
      <c r="AE82" s="2"/>
      <c r="AF82" s="36"/>
      <c r="AG82" s="36"/>
      <c r="AH82" s="36"/>
      <c r="AI82" s="36"/>
      <c r="AJ82" s="36"/>
      <c r="AK82" s="36"/>
      <c r="AL82" s="36"/>
      <c r="AM82" s="36"/>
      <c r="AN82" s="36"/>
      <c r="AO82" s="46"/>
      <c r="AP82" s="49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42"/>
      <c r="BE82" s="42"/>
      <c r="BF82" s="42"/>
      <c r="BG82" s="42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</row>
    <row r="83" spans="2:131" x14ac:dyDescent="0.25">
      <c r="B83" s="1"/>
      <c r="C83" s="1"/>
      <c r="D83" s="13"/>
      <c r="E83" s="72"/>
      <c r="F83" s="1"/>
      <c r="G83" s="1"/>
      <c r="H83" s="1"/>
      <c r="I83" s="1"/>
      <c r="J83" s="1"/>
      <c r="K83" s="1"/>
      <c r="L83" s="36"/>
      <c r="M83" s="36"/>
      <c r="N83" s="36"/>
      <c r="O83" s="36"/>
      <c r="P83" s="43" t="s">
        <v>93</v>
      </c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46"/>
      <c r="AB83" s="49"/>
      <c r="AC83" s="2"/>
      <c r="AD83" s="2"/>
      <c r="AE83" s="2"/>
      <c r="AF83" s="36"/>
      <c r="AG83" s="36"/>
      <c r="AH83" s="36"/>
      <c r="AI83" s="36"/>
      <c r="AJ83" s="36"/>
      <c r="AK83" s="36"/>
      <c r="AL83" s="36"/>
      <c r="AM83" s="36"/>
      <c r="AN83" s="36"/>
      <c r="AO83" s="46"/>
      <c r="AP83" s="49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42"/>
      <c r="BE83" s="42"/>
      <c r="BF83" s="42"/>
      <c r="BG83" s="42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</row>
    <row r="84" spans="2:131" x14ac:dyDescent="0.25">
      <c r="B84" s="1"/>
      <c r="C84" s="1"/>
      <c r="D84" s="13"/>
      <c r="E84" s="72"/>
      <c r="F84" s="1"/>
      <c r="G84" s="1"/>
      <c r="H84" s="1"/>
      <c r="I84" s="1"/>
      <c r="J84" s="1"/>
      <c r="K84" s="1"/>
      <c r="L84" s="36"/>
      <c r="M84" s="36"/>
      <c r="N84" s="36"/>
      <c r="O84" s="36"/>
      <c r="P84" s="40" t="s">
        <v>92</v>
      </c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46"/>
      <c r="AB84" s="49"/>
      <c r="AC84" s="2"/>
      <c r="AD84" s="2"/>
      <c r="AE84" s="2"/>
      <c r="AF84" s="36"/>
      <c r="AG84" s="36"/>
      <c r="AH84" s="36"/>
      <c r="AI84" s="36"/>
      <c r="AJ84" s="36"/>
      <c r="AK84" s="36"/>
      <c r="AL84" s="36"/>
      <c r="AM84" s="36"/>
      <c r="AN84" s="36"/>
      <c r="AO84" s="46"/>
      <c r="AP84" s="49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42"/>
      <c r="BE84" s="42"/>
      <c r="BF84" s="42"/>
      <c r="BG84" s="42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</row>
    <row r="85" spans="2:131" x14ac:dyDescent="0.25">
      <c r="B85" s="1"/>
      <c r="C85" s="1"/>
      <c r="D85" s="13"/>
      <c r="E85" s="72"/>
      <c r="F85" s="1"/>
      <c r="G85" s="1"/>
      <c r="H85" s="1"/>
      <c r="I85" s="1"/>
      <c r="J85" s="1"/>
      <c r="K85" s="1"/>
      <c r="L85" s="36"/>
      <c r="M85" s="36"/>
      <c r="N85" s="36"/>
      <c r="O85" s="36"/>
      <c r="P85" s="41" t="s">
        <v>91</v>
      </c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46"/>
      <c r="AB85" s="49"/>
      <c r="AC85" s="2"/>
      <c r="AD85" s="2"/>
      <c r="AE85" s="2"/>
      <c r="AF85" s="36"/>
      <c r="AG85" s="36"/>
      <c r="AH85" s="36"/>
      <c r="AI85" s="36"/>
      <c r="AJ85" s="36"/>
      <c r="AK85" s="36"/>
      <c r="AL85" s="36"/>
      <c r="AM85" s="36"/>
      <c r="AN85" s="36"/>
      <c r="AO85" s="46"/>
      <c r="AP85" s="49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42"/>
      <c r="BE85" s="42"/>
      <c r="BF85" s="42"/>
      <c r="BG85" s="42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</row>
    <row r="86" spans="2:131" x14ac:dyDescent="0.25">
      <c r="B86" s="1"/>
      <c r="C86" s="1"/>
      <c r="D86" s="93" t="s">
        <v>88</v>
      </c>
      <c r="E86" s="99"/>
      <c r="F86" s="2"/>
      <c r="G86" s="2"/>
      <c r="H86" s="2"/>
      <c r="I86" s="2"/>
      <c r="J86" s="2"/>
      <c r="K86" s="2"/>
      <c r="L86" s="37"/>
      <c r="M86" s="37"/>
      <c r="N86" s="37"/>
      <c r="O86" s="37"/>
      <c r="P86" s="37"/>
      <c r="Q86" s="37" t="s">
        <v>84</v>
      </c>
      <c r="R86" s="37" t="s">
        <v>84</v>
      </c>
      <c r="S86" s="37" t="s">
        <v>84</v>
      </c>
      <c r="T86" s="37" t="s">
        <v>84</v>
      </c>
      <c r="U86" s="36"/>
      <c r="V86" s="36"/>
      <c r="W86" s="36"/>
      <c r="X86" s="36"/>
      <c r="Y86" s="36"/>
      <c r="Z86" s="36"/>
      <c r="AA86" s="46"/>
      <c r="AB86" s="49"/>
      <c r="AC86" s="2"/>
      <c r="AD86" s="2"/>
      <c r="AE86" s="2"/>
      <c r="AF86" s="36"/>
      <c r="AG86" s="36"/>
      <c r="AH86" s="36"/>
      <c r="AI86" s="36"/>
      <c r="AJ86" s="36"/>
      <c r="AK86" s="36"/>
      <c r="AL86" s="36"/>
      <c r="AM86" s="36"/>
      <c r="AN86" s="36"/>
      <c r="AO86" s="46"/>
      <c r="AP86" s="49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42"/>
      <c r="BE86" s="42"/>
      <c r="BF86" s="42"/>
      <c r="BG86" s="42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</row>
    <row r="87" spans="2:131" x14ac:dyDescent="0.25">
      <c r="B87" s="1"/>
      <c r="C87" s="1" t="s">
        <v>114</v>
      </c>
      <c r="D87" s="13"/>
      <c r="E87" s="72"/>
      <c r="F87" s="1"/>
      <c r="G87" s="1"/>
      <c r="H87" s="1"/>
      <c r="I87" s="1"/>
      <c r="J87" s="1"/>
      <c r="K87" s="1"/>
      <c r="L87" s="36"/>
      <c r="M87" s="36"/>
      <c r="N87" s="36"/>
      <c r="O87" s="36"/>
      <c r="P87" s="40" t="s">
        <v>92</v>
      </c>
      <c r="Q87" s="40"/>
      <c r="R87" s="40"/>
      <c r="S87" s="40"/>
      <c r="T87" s="40"/>
      <c r="U87" s="36"/>
      <c r="V87" s="36"/>
      <c r="W87" s="36"/>
      <c r="X87" s="36"/>
      <c r="Y87" s="36"/>
      <c r="Z87" s="36"/>
      <c r="AA87" s="46"/>
      <c r="AB87" s="49"/>
      <c r="AC87" s="2"/>
      <c r="AD87" s="2"/>
      <c r="AE87" s="2"/>
      <c r="AF87" s="36"/>
      <c r="AG87" s="36"/>
      <c r="AH87" s="36"/>
      <c r="AI87" s="36"/>
      <c r="AJ87" s="36"/>
      <c r="AK87" s="36"/>
      <c r="AL87" s="36"/>
      <c r="AM87" s="36"/>
      <c r="AN87" s="36"/>
      <c r="AO87" s="46"/>
      <c r="AP87" s="49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42"/>
      <c r="BE87" s="42"/>
      <c r="BF87" s="42"/>
      <c r="BG87" s="42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</row>
    <row r="88" spans="2:131" x14ac:dyDescent="0.25">
      <c r="B88" s="1"/>
      <c r="C88" s="1"/>
      <c r="D88" s="13"/>
      <c r="E88" s="72"/>
      <c r="F88" s="1"/>
      <c r="G88" s="1"/>
      <c r="H88" s="1"/>
      <c r="I88" s="1"/>
      <c r="J88" s="1"/>
      <c r="K88" s="1"/>
      <c r="L88" s="36"/>
      <c r="M88" s="36"/>
      <c r="N88" s="36"/>
      <c r="O88" s="36"/>
      <c r="P88" s="41" t="s">
        <v>91</v>
      </c>
      <c r="Q88" s="41"/>
      <c r="R88" s="41"/>
      <c r="S88" s="41"/>
      <c r="T88" s="41"/>
      <c r="U88" s="36"/>
      <c r="V88" s="36"/>
      <c r="W88" s="36"/>
      <c r="X88" s="36"/>
      <c r="Y88" s="36"/>
      <c r="Z88" s="36"/>
      <c r="AA88" s="46"/>
      <c r="AB88" s="49"/>
      <c r="AC88" s="2"/>
      <c r="AD88" s="2"/>
      <c r="AE88" s="2"/>
      <c r="AF88" s="36"/>
      <c r="AG88" s="36"/>
      <c r="AH88" s="36"/>
      <c r="AI88" s="36"/>
      <c r="AJ88" s="36"/>
      <c r="AK88" s="36"/>
      <c r="AL88" s="36"/>
      <c r="AM88" s="36"/>
      <c r="AN88" s="36"/>
      <c r="AO88" s="46"/>
      <c r="AP88" s="49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42"/>
      <c r="BE88" s="42"/>
      <c r="BF88" s="42"/>
      <c r="BG88" s="42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</row>
    <row r="89" spans="2:131" x14ac:dyDescent="0.25">
      <c r="B89" s="1"/>
      <c r="C89" s="1"/>
      <c r="D89" s="13"/>
      <c r="E89" s="72"/>
      <c r="F89" s="1"/>
      <c r="G89" s="1"/>
      <c r="H89" s="1"/>
      <c r="I89" s="1"/>
      <c r="J89" s="1"/>
      <c r="K89" s="1"/>
      <c r="L89" s="36"/>
      <c r="M89" s="36"/>
      <c r="N89" s="36"/>
      <c r="O89" s="36"/>
      <c r="P89" s="43" t="s">
        <v>93</v>
      </c>
      <c r="Q89" s="43"/>
      <c r="R89" s="43"/>
      <c r="S89" s="43"/>
      <c r="T89" s="43"/>
      <c r="U89" s="36"/>
      <c r="V89" s="36"/>
      <c r="W89" s="36"/>
      <c r="X89" s="36"/>
      <c r="Y89" s="36"/>
      <c r="Z89" s="36"/>
      <c r="AA89" s="46"/>
      <c r="AB89" s="49"/>
      <c r="AC89" s="2"/>
      <c r="AD89" s="2"/>
      <c r="AE89" s="2"/>
      <c r="AF89" s="36"/>
      <c r="AG89" s="36"/>
      <c r="AH89" s="36"/>
      <c r="AI89" s="36"/>
      <c r="AJ89" s="36"/>
      <c r="AK89" s="36"/>
      <c r="AL89" s="36"/>
      <c r="AM89" s="36"/>
      <c r="AN89" s="36"/>
      <c r="AO89" s="46"/>
      <c r="AP89" s="49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42"/>
      <c r="BE89" s="42"/>
      <c r="BF89" s="42"/>
      <c r="BG89" s="42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</row>
    <row r="90" spans="2:131" x14ac:dyDescent="0.25">
      <c r="B90" s="1"/>
      <c r="C90" s="1"/>
      <c r="D90" s="92" t="s">
        <v>86</v>
      </c>
      <c r="E90" s="99"/>
      <c r="F90" s="2"/>
      <c r="G90" s="2"/>
      <c r="H90" s="2"/>
      <c r="I90" s="2"/>
      <c r="J90" s="2"/>
      <c r="K90" s="2"/>
      <c r="L90" s="37"/>
      <c r="M90" s="37"/>
      <c r="N90" s="37"/>
      <c r="O90" s="37"/>
      <c r="P90" s="37"/>
      <c r="Q90" s="37"/>
      <c r="R90" s="37"/>
      <c r="S90" s="37"/>
      <c r="T90" s="37"/>
      <c r="U90" s="39" t="s">
        <v>84</v>
      </c>
      <c r="V90" s="36"/>
      <c r="W90" s="36"/>
      <c r="X90" s="36"/>
      <c r="Y90" s="36"/>
      <c r="Z90" s="36"/>
      <c r="AA90" s="46"/>
      <c r="AB90" s="49"/>
      <c r="AC90" s="2"/>
      <c r="AD90" s="2"/>
      <c r="AE90" s="2"/>
      <c r="AF90" s="36"/>
      <c r="AG90" s="36"/>
      <c r="AH90" s="36"/>
      <c r="AI90" s="36"/>
      <c r="AJ90" s="36"/>
      <c r="AK90" s="36"/>
      <c r="AL90" s="36"/>
      <c r="AM90" s="36"/>
      <c r="AN90" s="36"/>
      <c r="AO90" s="46"/>
      <c r="AP90" s="49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42"/>
      <c r="BE90" s="42"/>
      <c r="BF90" s="42"/>
      <c r="BG90" s="42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</row>
    <row r="91" spans="2:131" x14ac:dyDescent="0.25">
      <c r="B91" s="1"/>
      <c r="C91" s="1"/>
      <c r="D91" s="13" t="s">
        <v>124</v>
      </c>
      <c r="E91" s="72"/>
      <c r="F91" s="1"/>
      <c r="G91" s="1"/>
      <c r="H91" s="1"/>
      <c r="I91" s="1"/>
      <c r="J91" s="1"/>
      <c r="K91" s="1"/>
      <c r="L91" s="36"/>
      <c r="M91" s="36"/>
      <c r="N91" s="36"/>
      <c r="O91" s="36"/>
      <c r="P91" s="36"/>
      <c r="Q91" s="36"/>
      <c r="R91" s="36"/>
      <c r="S91" s="36"/>
      <c r="T91" s="36"/>
      <c r="U91" s="41" t="s">
        <v>91</v>
      </c>
      <c r="V91" s="36"/>
      <c r="W91" s="46"/>
      <c r="X91" s="49"/>
      <c r="Y91" s="36"/>
      <c r="Z91" s="36"/>
      <c r="AA91" s="46"/>
      <c r="AB91" s="49"/>
      <c r="AC91" s="2"/>
      <c r="AD91" s="2"/>
      <c r="AE91" s="2"/>
      <c r="AF91" s="36"/>
      <c r="AG91" s="36"/>
      <c r="AH91" s="36"/>
      <c r="AI91" s="36"/>
      <c r="AJ91" s="36"/>
      <c r="AK91" s="36"/>
      <c r="AL91" s="36"/>
      <c r="AM91" s="36"/>
      <c r="AN91" s="36"/>
      <c r="AO91" s="46"/>
      <c r="AP91" s="49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42"/>
      <c r="BE91" s="42"/>
      <c r="BF91" s="42"/>
      <c r="BG91" s="42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</row>
    <row r="92" spans="2:131" x14ac:dyDescent="0.25">
      <c r="B92" s="1"/>
      <c r="C92" s="1"/>
      <c r="D92" s="13" t="s">
        <v>123</v>
      </c>
      <c r="E92" s="7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41" t="s">
        <v>91</v>
      </c>
      <c r="V92" s="41"/>
      <c r="W92" s="68"/>
      <c r="X92" s="71" t="s">
        <v>125</v>
      </c>
      <c r="Y92" s="36"/>
      <c r="Z92" s="36"/>
      <c r="AA92" s="46"/>
      <c r="AB92" s="49"/>
      <c r="AC92" s="2"/>
      <c r="AD92" s="2"/>
      <c r="AE92" s="2"/>
      <c r="AF92" s="36"/>
      <c r="AG92" s="36"/>
      <c r="AH92" s="36"/>
      <c r="AI92" s="36"/>
      <c r="AJ92" s="36"/>
      <c r="AK92" s="36"/>
      <c r="AL92" s="36"/>
      <c r="AM92" s="36"/>
      <c r="AN92" s="36"/>
      <c r="AO92" s="46"/>
      <c r="AP92" s="49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42"/>
      <c r="BE92" s="42"/>
      <c r="BF92" s="42"/>
      <c r="BG92" s="42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</row>
    <row r="93" spans="2:131" x14ac:dyDescent="0.25">
      <c r="B93" s="1"/>
      <c r="C93" s="1"/>
      <c r="D93" s="13"/>
      <c r="E93" s="72"/>
      <c r="F93" s="1"/>
      <c r="G93" s="1"/>
      <c r="H93" s="1"/>
      <c r="I93" s="1"/>
      <c r="J93" s="1"/>
      <c r="K93" s="1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46"/>
      <c r="AB93" s="49"/>
      <c r="AC93" s="2"/>
      <c r="AD93" s="2"/>
      <c r="AE93" s="2"/>
      <c r="AF93" s="36"/>
      <c r="AG93" s="36"/>
      <c r="AH93" s="36"/>
      <c r="AI93" s="36"/>
      <c r="AJ93" s="36"/>
      <c r="AK93" s="36"/>
      <c r="AL93" s="36"/>
      <c r="AM93" s="36"/>
      <c r="AN93" s="36"/>
      <c r="AO93" s="46"/>
      <c r="AP93" s="49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42"/>
      <c r="BE93" s="42"/>
      <c r="BF93" s="42"/>
      <c r="BG93" s="42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</row>
    <row r="94" spans="2:131" x14ac:dyDescent="0.25">
      <c r="B94" s="1"/>
      <c r="C94" s="1"/>
      <c r="D94" s="93" t="s">
        <v>109</v>
      </c>
      <c r="E94" s="99"/>
      <c r="F94" s="2"/>
      <c r="G94" s="2"/>
      <c r="H94" s="2"/>
      <c r="I94" s="2"/>
      <c r="J94" s="2"/>
      <c r="K94" s="2"/>
      <c r="L94" s="37"/>
      <c r="M94" s="37"/>
      <c r="N94" s="37"/>
      <c r="O94" s="2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47"/>
      <c r="AB94" s="55"/>
      <c r="AC94" s="37"/>
      <c r="AD94" s="37"/>
      <c r="AE94" s="37"/>
      <c r="AF94" s="37"/>
      <c r="AG94" s="37"/>
      <c r="AH94" s="37"/>
      <c r="AI94" s="37"/>
      <c r="AJ94" s="37"/>
      <c r="AK94" s="37"/>
      <c r="AL94" s="38" t="s">
        <v>84</v>
      </c>
      <c r="AM94" s="36" t="s">
        <v>108</v>
      </c>
      <c r="AN94" s="36" t="s">
        <v>108</v>
      </c>
      <c r="AO94" s="46" t="s">
        <v>108</v>
      </c>
      <c r="AP94" s="49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42"/>
      <c r="BE94" s="42"/>
      <c r="BF94" s="42"/>
      <c r="BG94" s="42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</row>
    <row r="95" spans="2:131" x14ac:dyDescent="0.25">
      <c r="B95" s="1"/>
      <c r="C95" s="1"/>
      <c r="D95" s="13"/>
      <c r="E95" s="72"/>
      <c r="F95" s="1"/>
      <c r="G95" s="1"/>
      <c r="H95" s="1"/>
      <c r="I95" s="1"/>
      <c r="J95" s="1"/>
      <c r="K95" s="1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18" t="s">
        <v>0</v>
      </c>
      <c r="W95" s="36"/>
      <c r="X95" s="36"/>
      <c r="Y95" s="36"/>
      <c r="Z95" s="18" t="s">
        <v>2</v>
      </c>
      <c r="AA95" s="36"/>
      <c r="AB95" s="36"/>
      <c r="AC95" s="36"/>
      <c r="AD95" s="18" t="s">
        <v>3</v>
      </c>
      <c r="AE95" s="36"/>
      <c r="AF95" s="36"/>
      <c r="AG95" s="36"/>
      <c r="AH95" s="18" t="s">
        <v>4</v>
      </c>
      <c r="AI95" s="36"/>
      <c r="AJ95" s="36"/>
      <c r="AK95" s="36"/>
      <c r="AL95" s="36"/>
      <c r="AM95" s="36"/>
      <c r="AN95" s="36"/>
      <c r="AO95" s="46"/>
      <c r="AP95" s="49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42"/>
      <c r="BE95" s="42"/>
      <c r="BF95" s="42"/>
      <c r="BG95" s="42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</row>
    <row r="96" spans="2:131" x14ac:dyDescent="0.25">
      <c r="B96" s="1"/>
      <c r="C96" s="1" t="s">
        <v>115</v>
      </c>
      <c r="D96" s="13"/>
      <c r="E96" s="72"/>
      <c r="F96" s="1"/>
      <c r="G96" s="1"/>
      <c r="H96" s="1"/>
      <c r="I96" s="1"/>
      <c r="J96" s="1"/>
      <c r="K96" s="1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56"/>
      <c r="W96" s="56"/>
      <c r="X96" s="56"/>
      <c r="Y96" s="56"/>
      <c r="Z96" s="56"/>
      <c r="AA96" s="57"/>
      <c r="AB96" s="58"/>
      <c r="AC96" s="56" t="s">
        <v>110</v>
      </c>
      <c r="AD96" s="56"/>
      <c r="AE96" s="56"/>
      <c r="AF96" s="56"/>
      <c r="AG96" s="56"/>
      <c r="AH96" s="56"/>
      <c r="AI96" s="56"/>
      <c r="AJ96" s="56" t="s">
        <v>108</v>
      </c>
      <c r="AK96" s="36"/>
      <c r="AL96" s="36"/>
      <c r="AM96" s="36"/>
      <c r="AN96" s="36"/>
      <c r="AO96" s="46"/>
      <c r="AP96" s="49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42"/>
      <c r="BE96" s="42"/>
      <c r="BF96" s="42"/>
      <c r="BG96" s="42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</row>
    <row r="97" spans="2:131" x14ac:dyDescent="0.25">
      <c r="B97" s="1"/>
      <c r="C97" s="1"/>
      <c r="D97" s="13"/>
      <c r="E97" s="72"/>
      <c r="F97" s="1"/>
      <c r="G97" s="1"/>
      <c r="H97" s="1"/>
      <c r="I97" s="1"/>
      <c r="J97" s="1"/>
      <c r="K97" s="1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40" t="s">
        <v>92</v>
      </c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 t="s">
        <v>108</v>
      </c>
      <c r="AK97" s="36"/>
      <c r="AL97" s="36"/>
      <c r="AM97" s="36"/>
      <c r="AN97" s="36"/>
      <c r="AO97" s="62"/>
      <c r="AP97" s="49"/>
      <c r="AQ97" s="36"/>
      <c r="AR97" s="36"/>
      <c r="AS97" s="54"/>
      <c r="AT97" s="36"/>
      <c r="AU97" s="36"/>
      <c r="AV97" s="36"/>
      <c r="AW97" s="54"/>
      <c r="AX97" s="36"/>
      <c r="AY97" s="36"/>
      <c r="AZ97" s="36"/>
      <c r="BA97" s="36"/>
      <c r="BB97" s="36"/>
      <c r="BC97" s="36"/>
      <c r="BD97" s="42"/>
      <c r="BE97" s="42"/>
      <c r="BF97" s="42"/>
      <c r="BG97" s="42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</row>
    <row r="98" spans="2:131" x14ac:dyDescent="0.25">
      <c r="B98" s="1"/>
      <c r="C98" s="1"/>
      <c r="D98" s="13"/>
      <c r="E98" s="72"/>
      <c r="F98" s="1"/>
      <c r="G98" s="1"/>
      <c r="H98" s="1"/>
      <c r="I98" s="1"/>
      <c r="J98" s="1"/>
      <c r="K98" s="1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41" t="s">
        <v>91</v>
      </c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 t="s">
        <v>108</v>
      </c>
      <c r="AK98" s="36"/>
      <c r="AL98" s="36"/>
      <c r="AM98" s="36"/>
      <c r="AN98" s="36"/>
      <c r="AO98" s="62"/>
      <c r="AP98" s="49"/>
      <c r="AQ98" s="36"/>
      <c r="AR98" s="36"/>
      <c r="AS98" s="54"/>
      <c r="AT98" s="36"/>
      <c r="AU98" s="36"/>
      <c r="AV98" s="36"/>
      <c r="AW98" s="54"/>
      <c r="AX98" s="36"/>
      <c r="AY98" s="36"/>
      <c r="AZ98" s="36"/>
      <c r="BA98" s="36"/>
      <c r="BB98" s="36"/>
      <c r="BC98" s="36"/>
      <c r="BD98" s="42"/>
      <c r="BE98" s="42"/>
      <c r="BF98" s="42"/>
      <c r="BG98" s="42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</row>
    <row r="99" spans="2:131" x14ac:dyDescent="0.25">
      <c r="B99" s="1"/>
      <c r="C99" s="1"/>
      <c r="D99" s="13"/>
      <c r="E99" s="72"/>
      <c r="F99" s="1"/>
      <c r="G99" s="1"/>
      <c r="H99" s="1"/>
      <c r="I99" s="1"/>
      <c r="J99" s="1"/>
      <c r="K99" s="1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43" t="s">
        <v>93</v>
      </c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 t="s">
        <v>108</v>
      </c>
      <c r="AK99" s="36"/>
      <c r="AL99" s="36"/>
      <c r="AM99" s="36"/>
      <c r="AN99" s="36"/>
      <c r="AO99" s="62"/>
      <c r="AP99" s="49"/>
      <c r="AQ99" s="36"/>
      <c r="AR99" s="36"/>
      <c r="AS99" s="54"/>
      <c r="AT99" s="36"/>
      <c r="AU99" s="36"/>
      <c r="AV99" s="36"/>
      <c r="AW99" s="54"/>
      <c r="AX99" s="36"/>
      <c r="AY99" s="36"/>
      <c r="AZ99" s="36"/>
      <c r="BA99" s="36"/>
      <c r="BB99" s="36"/>
      <c r="BC99" s="36"/>
      <c r="BD99" s="42"/>
      <c r="BE99" s="42"/>
      <c r="BF99" s="42"/>
      <c r="BG99" s="42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  <c r="CN99" s="36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6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  <c r="DU99" s="36"/>
      <c r="DV99" s="36"/>
      <c r="DW99" s="36"/>
      <c r="DX99" s="36"/>
      <c r="DY99" s="36"/>
      <c r="DZ99" s="36"/>
      <c r="EA99" s="36"/>
    </row>
    <row r="100" spans="2:131" x14ac:dyDescent="0.25">
      <c r="B100" s="1"/>
      <c r="C100" s="1"/>
      <c r="D100" s="13"/>
      <c r="E100" s="72"/>
      <c r="F100" s="1"/>
      <c r="G100" s="1"/>
      <c r="H100" s="1"/>
      <c r="I100" s="1"/>
      <c r="J100" s="1"/>
      <c r="K100" s="1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2"/>
      <c r="AD100" s="2"/>
      <c r="AE100" s="2"/>
      <c r="AF100" s="36"/>
      <c r="AG100" s="36"/>
      <c r="AH100" s="36"/>
      <c r="AI100" s="36"/>
      <c r="AJ100" s="36"/>
      <c r="AK100" s="18" t="s">
        <v>0</v>
      </c>
      <c r="AL100" s="36"/>
      <c r="AM100" s="36"/>
      <c r="AN100" s="36"/>
      <c r="AO100" s="66" t="s">
        <v>2</v>
      </c>
      <c r="AP100" s="49"/>
      <c r="AQ100" s="36"/>
      <c r="AR100" s="36"/>
      <c r="AS100" s="18" t="s">
        <v>3</v>
      </c>
      <c r="AT100" s="36"/>
      <c r="AU100" s="36"/>
      <c r="AV100" s="36"/>
      <c r="AW100" s="18" t="s">
        <v>4</v>
      </c>
      <c r="AX100" s="36"/>
      <c r="AY100" s="36"/>
      <c r="AZ100" s="36"/>
      <c r="BA100" s="18" t="s">
        <v>5</v>
      </c>
      <c r="BB100" s="36"/>
      <c r="BC100" s="36"/>
      <c r="BD100" s="63" t="s">
        <v>6</v>
      </c>
      <c r="BE100" s="42"/>
      <c r="BF100" s="42"/>
      <c r="BG100" s="42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</row>
    <row r="101" spans="2:131" x14ac:dyDescent="0.25">
      <c r="B101" s="1"/>
      <c r="C101" s="1"/>
      <c r="D101" s="92" t="s">
        <v>120</v>
      </c>
      <c r="E101" s="99"/>
      <c r="F101" s="2" t="s">
        <v>119</v>
      </c>
      <c r="G101" s="2"/>
      <c r="H101" s="2"/>
      <c r="I101" s="2"/>
      <c r="J101" s="2"/>
      <c r="K101" s="2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56"/>
      <c r="AL101" s="56"/>
      <c r="AM101" s="56"/>
      <c r="AN101" s="56"/>
      <c r="AO101" s="57"/>
      <c r="AP101" s="69"/>
      <c r="AQ101" s="58"/>
      <c r="AR101" s="57"/>
      <c r="AS101" s="56"/>
      <c r="AT101" s="56" t="s">
        <v>117</v>
      </c>
      <c r="AU101" s="56"/>
      <c r="AV101" s="56"/>
      <c r="AW101" s="56"/>
      <c r="AX101" s="56"/>
      <c r="AY101" s="56"/>
      <c r="AZ101" s="56"/>
      <c r="BA101" s="56"/>
      <c r="BB101" s="56"/>
      <c r="BC101" s="56"/>
      <c r="BD101" s="38" t="s">
        <v>84</v>
      </c>
      <c r="BE101" s="42"/>
      <c r="BF101" s="42"/>
      <c r="BG101" s="42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36"/>
      <c r="CL101" s="36"/>
      <c r="CM101" s="36"/>
      <c r="CN101" s="36"/>
      <c r="CO101" s="36"/>
      <c r="CP101" s="36"/>
      <c r="CQ101" s="36"/>
      <c r="CR101" s="36"/>
      <c r="CS101" s="36"/>
      <c r="CT101" s="36"/>
      <c r="CU101" s="36"/>
      <c r="CV101" s="36"/>
      <c r="CW101" s="36"/>
      <c r="CX101" s="36"/>
      <c r="CY101" s="36"/>
      <c r="CZ101" s="36"/>
      <c r="DA101" s="36"/>
      <c r="DB101" s="36"/>
      <c r="DC101" s="36"/>
      <c r="DD101" s="36"/>
      <c r="DE101" s="36"/>
      <c r="DF101" s="36"/>
      <c r="DG101" s="36"/>
      <c r="DH101" s="36"/>
      <c r="DI101" s="36"/>
      <c r="DJ101" s="36"/>
      <c r="DK101" s="36"/>
      <c r="DL101" s="36"/>
      <c r="DM101" s="36"/>
      <c r="DN101" s="36"/>
      <c r="DO101" s="36"/>
      <c r="DP101" s="36"/>
      <c r="DQ101" s="36"/>
      <c r="DR101" s="36"/>
      <c r="DS101" s="36"/>
      <c r="DT101" s="36"/>
      <c r="DU101" s="36"/>
      <c r="DV101" s="36"/>
      <c r="DW101" s="36"/>
      <c r="DX101" s="36"/>
      <c r="DY101" s="36"/>
      <c r="DZ101" s="36"/>
      <c r="EA101" s="36"/>
    </row>
    <row r="102" spans="2:131" x14ac:dyDescent="0.25">
      <c r="B102" s="1"/>
      <c r="C102" s="1"/>
      <c r="D102" s="13"/>
      <c r="E102" s="72"/>
      <c r="F102" s="1"/>
      <c r="G102" s="1"/>
      <c r="H102" s="1"/>
      <c r="I102" s="1"/>
      <c r="J102" s="1"/>
      <c r="K102" s="1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40"/>
      <c r="Y102" s="36"/>
      <c r="Z102" s="36"/>
      <c r="AA102" s="40"/>
      <c r="AB102" s="36"/>
      <c r="AC102" s="2"/>
      <c r="AD102" s="40"/>
      <c r="AE102" s="2"/>
      <c r="AF102" s="36"/>
      <c r="AG102" s="40"/>
      <c r="AH102" s="36"/>
      <c r="AI102" s="40"/>
      <c r="AJ102" s="36"/>
      <c r="AK102" s="40" t="s">
        <v>92</v>
      </c>
      <c r="AL102" s="40"/>
      <c r="AM102" s="40"/>
      <c r="AN102" s="40"/>
      <c r="AO102" s="67"/>
      <c r="AP102" s="7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2"/>
      <c r="BF102" s="42"/>
      <c r="BG102" s="42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</row>
    <row r="103" spans="2:131" x14ac:dyDescent="0.25">
      <c r="B103" s="1"/>
      <c r="C103" s="1"/>
      <c r="D103" s="13"/>
      <c r="E103" s="72"/>
      <c r="F103" s="1"/>
      <c r="G103" s="1"/>
      <c r="H103" s="1"/>
      <c r="I103" s="1"/>
      <c r="J103" s="1"/>
      <c r="K103" s="1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41"/>
      <c r="Y103" s="36"/>
      <c r="Z103" s="36"/>
      <c r="AA103" s="41"/>
      <c r="AB103" s="36"/>
      <c r="AC103" s="2"/>
      <c r="AD103" s="41"/>
      <c r="AE103" s="2"/>
      <c r="AF103" s="36"/>
      <c r="AG103" s="41"/>
      <c r="AH103" s="36"/>
      <c r="AI103" s="41"/>
      <c r="AJ103" s="36"/>
      <c r="AK103" s="41" t="s">
        <v>91</v>
      </c>
      <c r="AL103" s="41"/>
      <c r="AM103" s="41"/>
      <c r="AN103" s="41"/>
      <c r="AO103" s="68"/>
      <c r="AP103" s="7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2"/>
      <c r="BF103" s="42"/>
      <c r="BG103" s="42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  <c r="CN103" s="36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6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  <c r="DU103" s="36"/>
      <c r="DV103" s="36"/>
      <c r="DW103" s="36"/>
      <c r="DX103" s="36"/>
      <c r="DY103" s="36"/>
      <c r="DZ103" s="36"/>
      <c r="EA103" s="36"/>
    </row>
    <row r="104" spans="2:131" x14ac:dyDescent="0.25">
      <c r="B104" s="1"/>
      <c r="C104" s="1"/>
      <c r="D104" s="13"/>
      <c r="E104" s="72"/>
      <c r="F104" s="1"/>
      <c r="G104" s="1"/>
      <c r="H104" s="1"/>
      <c r="I104" s="1"/>
      <c r="J104" s="1"/>
      <c r="K104" s="1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43"/>
      <c r="Y104" s="36"/>
      <c r="Z104" s="36"/>
      <c r="AA104" s="43"/>
      <c r="AB104" s="36"/>
      <c r="AC104" s="2"/>
      <c r="AD104" s="43"/>
      <c r="AE104" s="2"/>
      <c r="AF104" s="36"/>
      <c r="AG104" s="43"/>
      <c r="AH104" s="36"/>
      <c r="AI104" s="43"/>
      <c r="AJ104" s="36"/>
      <c r="AK104" s="43" t="s">
        <v>93</v>
      </c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2"/>
      <c r="BF104" s="42"/>
      <c r="BG104" s="42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</row>
    <row r="105" spans="2:131" x14ac:dyDescent="0.25">
      <c r="B105" s="1"/>
      <c r="C105" s="1"/>
      <c r="D105" s="13"/>
      <c r="E105" s="72"/>
      <c r="F105" s="1"/>
      <c r="G105" s="1"/>
      <c r="H105" s="1"/>
      <c r="I105" s="1"/>
      <c r="J105" s="1"/>
      <c r="K105" s="1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2"/>
      <c r="AD105" s="2"/>
      <c r="AE105" s="2"/>
      <c r="AF105" s="36"/>
      <c r="AG105" s="36"/>
      <c r="AH105" s="36"/>
      <c r="AI105" s="36"/>
      <c r="AJ105" s="36"/>
      <c r="AK105" s="36"/>
      <c r="AL105" s="36"/>
      <c r="AM105" s="36"/>
      <c r="AN105" s="36"/>
      <c r="AO105" s="46"/>
      <c r="AP105" s="49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64" t="s">
        <v>80</v>
      </c>
      <c r="BE105" s="42"/>
      <c r="BF105" s="42"/>
      <c r="BG105" s="42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</row>
    <row r="106" spans="2:131" x14ac:dyDescent="0.25">
      <c r="B106" s="1"/>
      <c r="D106" s="93" t="s">
        <v>121</v>
      </c>
      <c r="E106" s="99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18" t="s">
        <v>0</v>
      </c>
      <c r="BI106" s="36"/>
      <c r="BJ106" s="36"/>
      <c r="BK106" s="36"/>
      <c r="BL106" s="6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</row>
    <row r="107" spans="2:131" x14ac:dyDescent="0.25">
      <c r="B107" s="1"/>
      <c r="C107" s="1"/>
      <c r="D107" s="13"/>
      <c r="E107" s="72"/>
      <c r="F107" s="1"/>
      <c r="G107" s="1"/>
      <c r="H107" s="1"/>
      <c r="I107" s="1"/>
      <c r="J107" s="1"/>
      <c r="K107" s="1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</row>
    <row r="108" spans="2:131" x14ac:dyDescent="0.25">
      <c r="B108" s="59"/>
      <c r="C108" s="59"/>
      <c r="D108" s="95"/>
      <c r="E108" s="100"/>
      <c r="F108" s="59"/>
      <c r="G108" s="59"/>
      <c r="H108" s="59"/>
      <c r="I108" s="59"/>
      <c r="J108" s="59"/>
      <c r="K108" s="59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1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  <c r="BW108" s="60"/>
      <c r="BX108" s="60"/>
      <c r="BY108" s="60"/>
      <c r="BZ108" s="60"/>
      <c r="CA108" s="60"/>
      <c r="CB108" s="60"/>
      <c r="CC108" s="60"/>
      <c r="CD108" s="60"/>
      <c r="CE108" s="60"/>
      <c r="CF108" s="60"/>
      <c r="CG108" s="60"/>
      <c r="CH108" s="60"/>
      <c r="CI108" s="60"/>
      <c r="CJ108" s="60"/>
      <c r="CK108" s="60"/>
      <c r="CL108" s="60"/>
      <c r="CM108" s="60"/>
      <c r="CN108" s="60"/>
      <c r="CO108" s="60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0"/>
      <c r="DJ108" s="60"/>
      <c r="DK108" s="60"/>
      <c r="DL108" s="60"/>
      <c r="DM108" s="60"/>
      <c r="DN108" s="60"/>
      <c r="DO108" s="60"/>
      <c r="DP108" s="60"/>
      <c r="DQ108" s="60"/>
      <c r="DR108" s="60"/>
      <c r="DS108" s="60"/>
      <c r="DT108" s="60"/>
      <c r="DU108" s="60"/>
      <c r="DV108" s="60"/>
      <c r="DW108" s="60"/>
      <c r="DX108" s="60"/>
      <c r="DY108" s="60"/>
      <c r="DZ108" s="60"/>
      <c r="EA108" s="60"/>
    </row>
    <row r="111" spans="2:131" ht="30.75" customHeight="1" x14ac:dyDescent="0.25">
      <c r="B111" s="111" t="s">
        <v>282</v>
      </c>
      <c r="C111" s="112"/>
      <c r="D111" s="113"/>
      <c r="E111" s="75"/>
      <c r="F111" s="120"/>
      <c r="G111" s="120"/>
      <c r="H111" s="120"/>
      <c r="I111" s="120"/>
      <c r="J111" s="120"/>
      <c r="K111" s="101"/>
      <c r="L111" s="110" t="s">
        <v>62</v>
      </c>
      <c r="M111" s="110"/>
      <c r="N111" s="110"/>
      <c r="O111" s="110"/>
      <c r="P111" s="110" t="s">
        <v>65</v>
      </c>
      <c r="Q111" s="110"/>
      <c r="R111" s="110"/>
      <c r="S111" s="110"/>
      <c r="T111" s="110" t="s">
        <v>64</v>
      </c>
      <c r="U111" s="110"/>
      <c r="V111" s="110"/>
      <c r="W111" s="110"/>
      <c r="X111" s="110" t="s">
        <v>68</v>
      </c>
      <c r="Y111" s="110"/>
      <c r="Z111" s="110"/>
      <c r="AA111" s="110"/>
      <c r="AB111" s="110" t="s">
        <v>69</v>
      </c>
      <c r="AC111" s="110"/>
      <c r="AD111" s="110"/>
      <c r="AE111" s="110"/>
      <c r="AF111" s="110" t="s">
        <v>70</v>
      </c>
      <c r="AG111" s="110"/>
      <c r="AH111" s="110"/>
      <c r="AI111" s="110"/>
      <c r="AJ111" s="110" t="s">
        <v>72</v>
      </c>
      <c r="AK111" s="110"/>
      <c r="AL111" s="110"/>
      <c r="AM111" s="110"/>
      <c r="AN111" s="110" t="s">
        <v>73</v>
      </c>
      <c r="AO111" s="110"/>
      <c r="AP111" s="110"/>
      <c r="AQ111" s="110"/>
      <c r="AR111" s="110" t="s">
        <v>71</v>
      </c>
      <c r="AS111" s="110"/>
      <c r="AT111" s="110"/>
      <c r="AU111" s="110"/>
      <c r="AV111" s="110" t="s">
        <v>74</v>
      </c>
      <c r="AW111" s="110"/>
      <c r="AX111" s="110"/>
      <c r="AY111" s="110"/>
      <c r="AZ111" s="110" t="s">
        <v>75</v>
      </c>
      <c r="BA111" s="110"/>
      <c r="BB111" s="110"/>
      <c r="BC111" s="110"/>
      <c r="BD111" s="110" t="s">
        <v>76</v>
      </c>
      <c r="BE111" s="110"/>
      <c r="BF111" s="110"/>
      <c r="BG111" s="110"/>
      <c r="BH111" s="110" t="s">
        <v>63</v>
      </c>
      <c r="BI111" s="110"/>
      <c r="BJ111" s="110"/>
      <c r="BK111" s="110"/>
      <c r="BL111" s="110" t="s">
        <v>135</v>
      </c>
      <c r="BM111" s="110"/>
      <c r="BN111" s="110"/>
      <c r="BO111" s="110"/>
      <c r="BP111" s="110" t="s">
        <v>136</v>
      </c>
      <c r="BQ111" s="110"/>
      <c r="BR111" s="110"/>
      <c r="BS111" s="110"/>
      <c r="BT111" s="110" t="s">
        <v>137</v>
      </c>
      <c r="BU111" s="110"/>
      <c r="BV111" s="110"/>
      <c r="BW111" s="110"/>
      <c r="BX111" s="110" t="s">
        <v>138</v>
      </c>
      <c r="BY111" s="110"/>
      <c r="BZ111" s="110"/>
      <c r="CA111" s="110"/>
      <c r="CB111" s="110" t="s">
        <v>139</v>
      </c>
      <c r="CC111" s="110"/>
      <c r="CD111" s="110"/>
      <c r="CE111" s="110"/>
      <c r="CF111" s="110" t="s">
        <v>140</v>
      </c>
      <c r="CG111" s="110"/>
      <c r="CH111" s="110"/>
      <c r="CI111" s="110"/>
      <c r="CJ111" s="110" t="s">
        <v>141</v>
      </c>
      <c r="CK111" s="110"/>
      <c r="CL111" s="110"/>
      <c r="CM111" s="110"/>
      <c r="CN111" s="110" t="s">
        <v>131</v>
      </c>
      <c r="CO111" s="110"/>
      <c r="CP111" s="110"/>
      <c r="CQ111" s="110"/>
      <c r="CR111" s="110" t="s">
        <v>129</v>
      </c>
      <c r="CS111" s="110"/>
      <c r="CT111" s="110"/>
      <c r="CU111" s="110"/>
      <c r="CV111" s="110" t="s">
        <v>132</v>
      </c>
      <c r="CW111" s="110"/>
      <c r="CX111" s="110"/>
      <c r="CY111" s="110"/>
      <c r="CZ111" s="110" t="s">
        <v>142</v>
      </c>
      <c r="DA111" s="110"/>
      <c r="DB111" s="110"/>
      <c r="DC111" s="110"/>
      <c r="DD111" s="110" t="s">
        <v>143</v>
      </c>
      <c r="DE111" s="110"/>
      <c r="DF111" s="110"/>
      <c r="DG111" s="110"/>
      <c r="DH111" s="110" t="s">
        <v>277</v>
      </c>
      <c r="DI111" s="110"/>
      <c r="DJ111" s="110"/>
      <c r="DK111" s="110"/>
      <c r="DL111" s="110" t="s">
        <v>278</v>
      </c>
      <c r="DM111" s="110"/>
      <c r="DN111" s="110"/>
      <c r="DO111" s="110"/>
      <c r="DP111" s="110" t="s">
        <v>279</v>
      </c>
      <c r="DQ111" s="110"/>
      <c r="DR111" s="110"/>
      <c r="DS111" s="110"/>
      <c r="DT111" s="110" t="s">
        <v>280</v>
      </c>
      <c r="DU111" s="110"/>
      <c r="DV111" s="110"/>
      <c r="DW111" s="110"/>
      <c r="DX111" s="110" t="s">
        <v>281</v>
      </c>
      <c r="DY111" s="110"/>
      <c r="DZ111" s="110"/>
      <c r="EA111" s="110"/>
    </row>
    <row r="112" spans="2:131" ht="15.75" customHeight="1" x14ac:dyDescent="0.25">
      <c r="B112" s="114"/>
      <c r="C112" s="115"/>
      <c r="D112" s="116"/>
      <c r="E112" s="76"/>
      <c r="F112" s="120"/>
      <c r="G112" s="120"/>
      <c r="H112" s="120"/>
      <c r="I112" s="120"/>
      <c r="J112" s="120"/>
      <c r="K112" s="27"/>
      <c r="L112" s="17" t="s">
        <v>0</v>
      </c>
      <c r="M112" s="2"/>
      <c r="N112" s="2"/>
      <c r="O112" s="2"/>
      <c r="P112" s="3" t="s">
        <v>2</v>
      </c>
      <c r="Q112" s="3"/>
      <c r="R112" s="3"/>
      <c r="S112" s="3"/>
      <c r="T112" s="2" t="s">
        <v>3</v>
      </c>
      <c r="U112" s="2"/>
      <c r="V112" s="2"/>
      <c r="W112" s="2"/>
      <c r="X112" s="3" t="s">
        <v>4</v>
      </c>
      <c r="Y112" s="3"/>
      <c r="Z112" s="3"/>
      <c r="AA112" s="19"/>
      <c r="AB112" s="17" t="s">
        <v>5</v>
      </c>
      <c r="AC112" s="2"/>
      <c r="AD112" s="2"/>
      <c r="AE112" s="2"/>
      <c r="AF112" s="3" t="s">
        <v>6</v>
      </c>
      <c r="AG112" s="3"/>
      <c r="AH112" s="3"/>
      <c r="AI112" s="3"/>
      <c r="AJ112" s="2" t="s">
        <v>7</v>
      </c>
      <c r="AK112" s="2"/>
      <c r="AL112" s="2"/>
      <c r="AM112" s="2"/>
      <c r="AN112" s="3" t="s">
        <v>8</v>
      </c>
      <c r="AO112" s="19"/>
      <c r="AP112" s="25"/>
      <c r="AQ112" s="3"/>
      <c r="AR112" s="2" t="s">
        <v>9</v>
      </c>
      <c r="AS112" s="2"/>
      <c r="AT112" s="2"/>
      <c r="AU112" s="2"/>
      <c r="AV112" s="3" t="s">
        <v>10</v>
      </c>
      <c r="AW112" s="3"/>
      <c r="AX112" s="3"/>
      <c r="AY112" s="3"/>
      <c r="AZ112" s="2" t="s">
        <v>11</v>
      </c>
      <c r="BA112" s="2"/>
      <c r="BB112" s="2"/>
      <c r="BC112" s="2"/>
      <c r="BD112" s="3" t="s">
        <v>12</v>
      </c>
      <c r="BE112" s="3"/>
      <c r="BF112" s="3"/>
      <c r="BG112" s="3"/>
      <c r="BH112" s="2" t="s">
        <v>13</v>
      </c>
      <c r="BI112" s="2"/>
      <c r="BJ112" s="2"/>
      <c r="BK112" s="2"/>
      <c r="BL112" s="3" t="s">
        <v>0</v>
      </c>
      <c r="BM112" s="3"/>
      <c r="BN112" s="3"/>
      <c r="BO112" s="3"/>
      <c r="BP112" s="2" t="s">
        <v>2</v>
      </c>
      <c r="BQ112" s="2"/>
      <c r="BR112" s="2"/>
      <c r="BS112" s="2"/>
      <c r="BT112" s="3" t="s">
        <v>3</v>
      </c>
      <c r="BU112" s="3"/>
      <c r="BV112" s="3"/>
      <c r="BW112" s="3"/>
      <c r="BX112" s="2" t="s">
        <v>4</v>
      </c>
      <c r="BY112" s="2"/>
      <c r="BZ112" s="2"/>
      <c r="CA112" s="2"/>
      <c r="CB112" s="3" t="s">
        <v>5</v>
      </c>
      <c r="CC112" s="3"/>
      <c r="CD112" s="3"/>
      <c r="CE112" s="3"/>
      <c r="CF112" s="2" t="s">
        <v>6</v>
      </c>
      <c r="CG112" s="2"/>
      <c r="CH112" s="2"/>
      <c r="CI112" s="2"/>
      <c r="CJ112" s="3" t="s">
        <v>7</v>
      </c>
      <c r="CK112" s="3"/>
      <c r="CL112" s="3"/>
      <c r="CM112" s="3"/>
      <c r="CN112" s="2" t="s">
        <v>8</v>
      </c>
      <c r="CO112" s="2"/>
      <c r="CP112" s="2"/>
      <c r="CQ112" s="2"/>
      <c r="CR112" s="3" t="s">
        <v>9</v>
      </c>
      <c r="CS112" s="3"/>
      <c r="CT112" s="3"/>
      <c r="CU112" s="3"/>
      <c r="CV112" s="2" t="s">
        <v>10</v>
      </c>
      <c r="CW112" s="2"/>
      <c r="CX112" s="2"/>
      <c r="CY112" s="2"/>
      <c r="CZ112" s="3" t="s">
        <v>11</v>
      </c>
      <c r="DA112" s="3"/>
      <c r="DB112" s="3"/>
      <c r="DC112" s="3"/>
      <c r="DD112" s="2" t="s">
        <v>12</v>
      </c>
      <c r="DE112" s="2"/>
      <c r="DF112" s="2"/>
      <c r="DG112" s="2"/>
      <c r="DH112" s="3" t="s">
        <v>13</v>
      </c>
      <c r="DI112" s="3"/>
      <c r="DJ112" s="3"/>
      <c r="DK112" s="3"/>
      <c r="DL112" s="2" t="s">
        <v>14</v>
      </c>
      <c r="DM112" s="2"/>
      <c r="DN112" s="2"/>
      <c r="DO112" s="2"/>
      <c r="DP112" s="3" t="s">
        <v>15</v>
      </c>
      <c r="DQ112" s="3"/>
      <c r="DR112" s="3"/>
      <c r="DS112" s="3"/>
      <c r="DT112" s="2" t="s">
        <v>144</v>
      </c>
      <c r="DU112" s="2"/>
      <c r="DV112" s="2"/>
      <c r="DW112" s="2"/>
      <c r="DX112" s="3" t="s">
        <v>145</v>
      </c>
      <c r="DY112" s="3"/>
      <c r="DZ112" s="3"/>
      <c r="EA112" s="3"/>
    </row>
    <row r="113" spans="2:131" ht="15.75" customHeight="1" x14ac:dyDescent="0.25">
      <c r="B113" s="117"/>
      <c r="C113" s="118"/>
      <c r="D113" s="119"/>
      <c r="E113" s="77"/>
      <c r="F113" s="120"/>
      <c r="G113" s="120"/>
      <c r="H113" s="120"/>
      <c r="I113" s="120"/>
      <c r="J113" s="120"/>
      <c r="K113" s="27" t="s">
        <v>238</v>
      </c>
      <c r="L113" s="63">
        <v>31</v>
      </c>
      <c r="M113" s="32">
        <f>1+L113</f>
        <v>32</v>
      </c>
      <c r="N113" s="32">
        <f t="shared" ref="N113:AE113" si="0">1+M113</f>
        <v>33</v>
      </c>
      <c r="O113" s="32">
        <f t="shared" si="0"/>
        <v>34</v>
      </c>
      <c r="P113" s="32">
        <v>35</v>
      </c>
      <c r="Q113" s="32">
        <f t="shared" si="0"/>
        <v>36</v>
      </c>
      <c r="R113" s="32">
        <f t="shared" si="0"/>
        <v>37</v>
      </c>
      <c r="S113" s="32">
        <f t="shared" si="0"/>
        <v>38</v>
      </c>
      <c r="T113" s="32">
        <f t="shared" si="0"/>
        <v>39</v>
      </c>
      <c r="U113" s="32">
        <f t="shared" si="0"/>
        <v>40</v>
      </c>
      <c r="V113" s="32">
        <f t="shared" si="0"/>
        <v>41</v>
      </c>
      <c r="W113" s="32">
        <f t="shared" si="0"/>
        <v>42</v>
      </c>
      <c r="X113" s="32">
        <v>44</v>
      </c>
      <c r="Y113" s="32">
        <f t="shared" si="0"/>
        <v>45</v>
      </c>
      <c r="Z113" s="32">
        <f t="shared" si="0"/>
        <v>46</v>
      </c>
      <c r="AA113" s="32">
        <f t="shared" si="0"/>
        <v>47</v>
      </c>
      <c r="AB113" s="32">
        <f t="shared" si="0"/>
        <v>48</v>
      </c>
      <c r="AC113" s="32">
        <f t="shared" si="0"/>
        <v>49</v>
      </c>
      <c r="AD113" s="32">
        <f t="shared" si="0"/>
        <v>50</v>
      </c>
      <c r="AE113" s="32">
        <f t="shared" si="0"/>
        <v>51</v>
      </c>
      <c r="AF113" s="32">
        <v>1</v>
      </c>
      <c r="AG113" s="32">
        <f>1+AF113</f>
        <v>2</v>
      </c>
      <c r="AH113" s="32">
        <f t="shared" ref="AH113:CA113" si="1">1+AG113</f>
        <v>3</v>
      </c>
      <c r="AI113" s="32">
        <f t="shared" si="1"/>
        <v>4</v>
      </c>
      <c r="AJ113" s="32">
        <f t="shared" si="1"/>
        <v>5</v>
      </c>
      <c r="AK113" s="32">
        <f t="shared" si="1"/>
        <v>6</v>
      </c>
      <c r="AL113" s="32">
        <f t="shared" si="1"/>
        <v>7</v>
      </c>
      <c r="AM113" s="32">
        <f t="shared" si="1"/>
        <v>8</v>
      </c>
      <c r="AN113" s="32">
        <f t="shared" si="1"/>
        <v>9</v>
      </c>
      <c r="AO113" s="32">
        <f t="shared" si="1"/>
        <v>10</v>
      </c>
      <c r="AP113" s="32">
        <f t="shared" si="1"/>
        <v>11</v>
      </c>
      <c r="AQ113" s="32">
        <f t="shared" si="1"/>
        <v>12</v>
      </c>
      <c r="AR113" s="32">
        <f t="shared" si="1"/>
        <v>13</v>
      </c>
      <c r="AS113" s="32">
        <f t="shared" si="1"/>
        <v>14</v>
      </c>
      <c r="AT113" s="32">
        <f t="shared" si="1"/>
        <v>15</v>
      </c>
      <c r="AU113" s="32">
        <f t="shared" si="1"/>
        <v>16</v>
      </c>
      <c r="AV113" s="32">
        <v>18</v>
      </c>
      <c r="AW113" s="32">
        <f t="shared" si="1"/>
        <v>19</v>
      </c>
      <c r="AX113" s="32">
        <f t="shared" si="1"/>
        <v>20</v>
      </c>
      <c r="AY113" s="32">
        <f t="shared" si="1"/>
        <v>21</v>
      </c>
      <c r="AZ113" s="32">
        <v>22</v>
      </c>
      <c r="BA113" s="32">
        <f t="shared" si="1"/>
        <v>23</v>
      </c>
      <c r="BB113" s="32">
        <f t="shared" si="1"/>
        <v>24</v>
      </c>
      <c r="BC113" s="32">
        <f t="shared" si="1"/>
        <v>25</v>
      </c>
      <c r="BD113" s="32">
        <v>27</v>
      </c>
      <c r="BE113" s="32">
        <f t="shared" si="1"/>
        <v>28</v>
      </c>
      <c r="BF113" s="32">
        <f t="shared" si="1"/>
        <v>29</v>
      </c>
      <c r="BG113" s="32">
        <f t="shared" si="1"/>
        <v>30</v>
      </c>
      <c r="BH113" s="32">
        <v>31</v>
      </c>
      <c r="BI113" s="32">
        <f t="shared" si="1"/>
        <v>32</v>
      </c>
      <c r="BJ113" s="32">
        <f t="shared" si="1"/>
        <v>33</v>
      </c>
      <c r="BK113" s="32">
        <f t="shared" si="1"/>
        <v>34</v>
      </c>
      <c r="BL113" s="32">
        <v>5</v>
      </c>
      <c r="BM113" s="32">
        <f t="shared" si="1"/>
        <v>6</v>
      </c>
      <c r="BN113" s="32">
        <f t="shared" si="1"/>
        <v>7</v>
      </c>
      <c r="BO113" s="32">
        <f t="shared" si="1"/>
        <v>8</v>
      </c>
      <c r="BP113" s="32">
        <v>9</v>
      </c>
      <c r="BQ113" s="32">
        <f t="shared" si="1"/>
        <v>10</v>
      </c>
      <c r="BR113" s="32">
        <f t="shared" si="1"/>
        <v>11</v>
      </c>
      <c r="BS113" s="32">
        <f t="shared" si="1"/>
        <v>12</v>
      </c>
      <c r="BT113" s="32">
        <f t="shared" si="1"/>
        <v>13</v>
      </c>
      <c r="BU113" s="32">
        <f t="shared" si="1"/>
        <v>14</v>
      </c>
      <c r="BV113" s="32">
        <f t="shared" si="1"/>
        <v>15</v>
      </c>
      <c r="BW113" s="32">
        <f t="shared" si="1"/>
        <v>16</v>
      </c>
      <c r="BX113" s="32">
        <f t="shared" si="1"/>
        <v>17</v>
      </c>
      <c r="BY113" s="32">
        <f t="shared" si="1"/>
        <v>18</v>
      </c>
      <c r="BZ113" s="32">
        <f t="shared" si="1"/>
        <v>19</v>
      </c>
      <c r="CA113" s="32">
        <f t="shared" si="1"/>
        <v>20</v>
      </c>
      <c r="CB113" s="32">
        <v>21</v>
      </c>
      <c r="CC113" s="32">
        <f>CB113+1</f>
        <v>22</v>
      </c>
      <c r="CD113" s="32">
        <f t="shared" ref="CD113:CE113" si="2">CC113+1</f>
        <v>23</v>
      </c>
      <c r="CE113" s="32">
        <f t="shared" si="2"/>
        <v>24</v>
      </c>
      <c r="CF113" s="32">
        <v>25</v>
      </c>
      <c r="CG113" s="32">
        <f>CF113+1</f>
        <v>26</v>
      </c>
      <c r="CH113" s="32">
        <f t="shared" ref="CH113:CI113" si="3">CG113+1</f>
        <v>27</v>
      </c>
      <c r="CI113" s="32">
        <f t="shared" si="3"/>
        <v>28</v>
      </c>
      <c r="CJ113" s="32">
        <v>29</v>
      </c>
      <c r="CK113" s="32">
        <f>CJ113+1</f>
        <v>30</v>
      </c>
      <c r="CL113" s="32">
        <f t="shared" ref="CL113:CM113" si="4">CK113+1</f>
        <v>31</v>
      </c>
      <c r="CM113" s="32">
        <f t="shared" si="4"/>
        <v>32</v>
      </c>
      <c r="CN113" s="32">
        <v>33</v>
      </c>
      <c r="CO113" s="32">
        <f>CN113+1</f>
        <v>34</v>
      </c>
      <c r="CP113" s="32">
        <f t="shared" ref="CP113:CQ113" si="5">CO113+1</f>
        <v>35</v>
      </c>
      <c r="CQ113" s="32">
        <f t="shared" si="5"/>
        <v>36</v>
      </c>
      <c r="CR113" s="32">
        <v>37</v>
      </c>
      <c r="CS113" s="32">
        <f>CR113+1</f>
        <v>38</v>
      </c>
      <c r="CT113" s="32">
        <f t="shared" ref="CT113:CU113" si="6">CS113+1</f>
        <v>39</v>
      </c>
      <c r="CU113" s="32">
        <f t="shared" si="6"/>
        <v>40</v>
      </c>
      <c r="CV113" s="32">
        <v>41</v>
      </c>
      <c r="CW113" s="32">
        <f>CV113+1</f>
        <v>42</v>
      </c>
      <c r="CX113" s="32">
        <f t="shared" ref="CX113:CY113" si="7">CW113+1</f>
        <v>43</v>
      </c>
      <c r="CY113" s="32">
        <f t="shared" si="7"/>
        <v>44</v>
      </c>
      <c r="CZ113" s="32">
        <v>45</v>
      </c>
      <c r="DA113" s="32">
        <f>CZ113+1</f>
        <v>46</v>
      </c>
      <c r="DB113" s="32">
        <f t="shared" ref="DB113:DC113" si="8">DA113+1</f>
        <v>47</v>
      </c>
      <c r="DC113" s="32">
        <f t="shared" si="8"/>
        <v>48</v>
      </c>
      <c r="DD113" s="32">
        <v>1</v>
      </c>
      <c r="DE113" s="32">
        <f>DD113+1</f>
        <v>2</v>
      </c>
      <c r="DF113" s="32">
        <f t="shared" ref="DF113:DG113" si="9">DE113+1</f>
        <v>3</v>
      </c>
      <c r="DG113" s="32">
        <f t="shared" si="9"/>
        <v>4</v>
      </c>
      <c r="DH113" s="32">
        <v>5</v>
      </c>
      <c r="DI113" s="32">
        <f>DH113+1</f>
        <v>6</v>
      </c>
      <c r="DJ113" s="32">
        <f t="shared" ref="DJ113:DK113" si="10">DI113+1</f>
        <v>7</v>
      </c>
      <c r="DK113" s="32">
        <f t="shared" si="10"/>
        <v>8</v>
      </c>
      <c r="DL113" s="32">
        <v>9</v>
      </c>
      <c r="DM113" s="32">
        <f>DL113+1</f>
        <v>10</v>
      </c>
      <c r="DN113" s="32">
        <f t="shared" ref="DN113:DO113" si="11">DM113+1</f>
        <v>11</v>
      </c>
      <c r="DO113" s="32">
        <f t="shared" si="11"/>
        <v>12</v>
      </c>
      <c r="DP113" s="32">
        <v>13</v>
      </c>
      <c r="DQ113" s="32">
        <f>DP113+1</f>
        <v>14</v>
      </c>
      <c r="DR113" s="32">
        <f t="shared" ref="DR113:DS113" si="12">DQ113+1</f>
        <v>15</v>
      </c>
      <c r="DS113" s="32">
        <f t="shared" si="12"/>
        <v>16</v>
      </c>
      <c r="DT113" s="32">
        <v>17</v>
      </c>
      <c r="DU113" s="32">
        <f>DT113+1</f>
        <v>18</v>
      </c>
      <c r="DV113" s="32">
        <f t="shared" ref="DV113:DW113" si="13">DU113+1</f>
        <v>19</v>
      </c>
      <c r="DW113" s="32">
        <f t="shared" si="13"/>
        <v>20</v>
      </c>
      <c r="DX113" s="1">
        <v>1</v>
      </c>
      <c r="DY113" s="1"/>
      <c r="DZ113" s="1"/>
      <c r="EA113" s="1"/>
    </row>
    <row r="114" spans="2:131" x14ac:dyDescent="0.25">
      <c r="B114" s="36" t="s">
        <v>225</v>
      </c>
      <c r="C114" s="1"/>
      <c r="D114" s="1"/>
      <c r="E114" s="1"/>
      <c r="F114" s="1"/>
      <c r="G114" s="1"/>
      <c r="H114" s="1"/>
      <c r="I114" s="1"/>
      <c r="J114" s="1"/>
      <c r="K114" s="1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46"/>
      <c r="AB114" s="49"/>
      <c r="AC114" s="2"/>
      <c r="AD114" s="2"/>
      <c r="AE114" s="2"/>
      <c r="AF114" s="36"/>
      <c r="AG114" s="36"/>
      <c r="AH114" s="36"/>
      <c r="AI114" s="36"/>
      <c r="AJ114" s="36"/>
      <c r="AK114" s="36"/>
      <c r="AL114" s="36"/>
      <c r="AM114" s="36"/>
      <c r="AN114" s="36"/>
      <c r="AO114" s="46"/>
      <c r="AP114" s="49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54"/>
      <c r="BY114" s="2"/>
      <c r="BZ114" s="2"/>
      <c r="CA114" s="2"/>
      <c r="CB114" s="72"/>
      <c r="CC114" s="36"/>
      <c r="CD114" s="36"/>
      <c r="CE114" s="36"/>
      <c r="CF114" s="72"/>
      <c r="CG114" s="36"/>
      <c r="CH114" s="36"/>
      <c r="CI114" s="36"/>
      <c r="CJ114" s="72"/>
      <c r="CK114" s="36"/>
      <c r="CL114" s="36"/>
      <c r="CM114" s="36"/>
      <c r="CN114" s="72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2"/>
      <c r="DU114" s="2"/>
      <c r="DV114" s="2"/>
      <c r="DW114" s="36"/>
      <c r="DX114" s="36"/>
      <c r="DY114" s="36"/>
      <c r="DZ114" s="36"/>
      <c r="EA114" s="36"/>
    </row>
    <row r="115" spans="2:131" x14ac:dyDescent="0.25">
      <c r="B115" s="86">
        <v>1</v>
      </c>
      <c r="C115" s="1"/>
      <c r="D115" s="1" t="s">
        <v>160</v>
      </c>
      <c r="E115" s="1"/>
      <c r="F115" s="1"/>
      <c r="G115" s="1"/>
      <c r="H115" s="1"/>
      <c r="I115" s="1"/>
      <c r="J115" s="1"/>
      <c r="K115" s="1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46"/>
      <c r="AB115" s="18"/>
      <c r="AC115" s="2" t="s">
        <v>116</v>
      </c>
      <c r="AD115" s="37"/>
      <c r="AE115" s="37"/>
      <c r="AF115" s="36"/>
      <c r="AG115" s="36"/>
      <c r="AH115" s="36"/>
      <c r="AI115" s="36"/>
      <c r="AJ115" s="36"/>
      <c r="AK115" s="36"/>
      <c r="AL115" s="36"/>
      <c r="AM115" s="36"/>
      <c r="AN115" s="36"/>
      <c r="AO115" s="46"/>
      <c r="AP115" s="49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78"/>
      <c r="BE115" s="36"/>
      <c r="BF115" s="36"/>
      <c r="BG115" s="36"/>
      <c r="BH115" s="36"/>
      <c r="BI115" s="36"/>
      <c r="BJ115" s="36"/>
      <c r="BK115" s="36"/>
      <c r="BL115" s="36" t="s">
        <v>84</v>
      </c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72"/>
      <c r="BY115" s="2"/>
      <c r="BZ115" s="2"/>
      <c r="CA115" s="2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2"/>
      <c r="DU115" s="2"/>
      <c r="DV115" s="37"/>
      <c r="DW115" s="36"/>
      <c r="DX115" s="36"/>
      <c r="DY115" s="36"/>
      <c r="DZ115" s="36"/>
      <c r="EA115" s="36"/>
    </row>
    <row r="116" spans="2:131" x14ac:dyDescent="0.25">
      <c r="B116" s="86">
        <f>1+B115</f>
        <v>2</v>
      </c>
      <c r="C116" s="1"/>
      <c r="D116" s="1" t="s">
        <v>146</v>
      </c>
      <c r="E116" s="1"/>
      <c r="F116" s="1"/>
      <c r="G116" s="1"/>
      <c r="H116" s="1"/>
      <c r="I116" s="1"/>
      <c r="J116" s="1"/>
      <c r="K116" s="1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46"/>
      <c r="AB116" s="18"/>
      <c r="AC116" s="2"/>
      <c r="AD116" s="37"/>
      <c r="AE116" s="37"/>
      <c r="AF116" s="36"/>
      <c r="AG116" s="36"/>
      <c r="AH116" s="36"/>
      <c r="AI116" s="36"/>
      <c r="AJ116" s="36"/>
      <c r="AK116" s="36"/>
      <c r="AL116" s="36"/>
      <c r="AM116" s="36"/>
      <c r="AN116" s="36"/>
      <c r="AO116" s="46"/>
      <c r="AP116" s="49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78"/>
      <c r="BE116" s="36"/>
      <c r="BF116" s="36"/>
      <c r="BG116" s="36"/>
      <c r="BH116" s="36"/>
      <c r="BI116" s="36"/>
      <c r="BJ116" s="36"/>
      <c r="BK116" s="36"/>
      <c r="BL116" s="36"/>
      <c r="BM116" s="36" t="s">
        <v>84</v>
      </c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72"/>
      <c r="BY116" s="2"/>
      <c r="BZ116" s="37"/>
      <c r="CA116" s="37"/>
      <c r="CB116" s="72"/>
      <c r="CC116" s="36"/>
      <c r="CD116" s="36"/>
      <c r="CE116" s="36"/>
      <c r="CF116" s="72"/>
      <c r="CG116" s="36"/>
      <c r="CH116" s="36"/>
      <c r="CI116" s="36"/>
      <c r="CJ116" s="72"/>
      <c r="CK116" s="36"/>
      <c r="CL116" s="36"/>
      <c r="CM116" s="36"/>
      <c r="CN116" s="72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2"/>
      <c r="DU116" s="37"/>
      <c r="DV116" s="37"/>
      <c r="DW116" s="36"/>
      <c r="DX116" s="36"/>
      <c r="DY116" s="36"/>
      <c r="DZ116" s="36"/>
      <c r="EA116" s="36"/>
    </row>
    <row r="117" spans="2:131" x14ac:dyDescent="0.25">
      <c r="B117" s="86">
        <f t="shared" ref="B117:B173" si="14">1+B116</f>
        <v>3</v>
      </c>
      <c r="C117" s="1"/>
      <c r="D117" s="1" t="s">
        <v>222</v>
      </c>
      <c r="E117" s="1" t="s">
        <v>221</v>
      </c>
      <c r="F117" s="1" t="s">
        <v>224</v>
      </c>
      <c r="G117" s="1"/>
      <c r="H117" s="1"/>
      <c r="I117" s="1"/>
      <c r="J117" s="1"/>
      <c r="K117" s="1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46"/>
      <c r="AB117" s="18"/>
      <c r="AC117" s="2"/>
      <c r="AD117" s="37"/>
      <c r="AE117" s="37"/>
      <c r="AF117" s="36"/>
      <c r="AG117" s="36"/>
      <c r="AH117" s="36"/>
      <c r="AI117" s="36"/>
      <c r="AJ117" s="36"/>
      <c r="AK117" s="36"/>
      <c r="AL117" s="36"/>
      <c r="AM117" s="36"/>
      <c r="AN117" s="36"/>
      <c r="AO117" s="46"/>
      <c r="AP117" s="49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78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 t="s">
        <v>84</v>
      </c>
      <c r="BO117" s="36" t="s">
        <v>84</v>
      </c>
      <c r="BP117" s="36" t="s">
        <v>84</v>
      </c>
      <c r="BQ117" s="36" t="s">
        <v>84</v>
      </c>
      <c r="BR117" s="36"/>
      <c r="BS117" s="36"/>
      <c r="BT117" s="36"/>
      <c r="BU117" s="36"/>
      <c r="BV117" s="36"/>
      <c r="BW117" s="36"/>
      <c r="BX117" s="54"/>
      <c r="BY117" s="2"/>
      <c r="BZ117" s="2"/>
      <c r="CA117" s="2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2"/>
      <c r="DU117" s="2"/>
      <c r="DV117" s="2"/>
      <c r="DW117" s="36"/>
      <c r="DX117" s="36"/>
      <c r="DY117" s="36"/>
      <c r="DZ117" s="36"/>
      <c r="EA117" s="36"/>
    </row>
    <row r="118" spans="2:131" x14ac:dyDescent="0.25">
      <c r="B118" s="86">
        <f t="shared" si="14"/>
        <v>4</v>
      </c>
      <c r="C118" s="1"/>
      <c r="D118" s="1" t="s">
        <v>222</v>
      </c>
      <c r="E118" s="1" t="s">
        <v>223</v>
      </c>
      <c r="F118" s="1" t="s">
        <v>147</v>
      </c>
      <c r="G118" s="1"/>
      <c r="H118" s="1"/>
      <c r="I118" s="1"/>
      <c r="J118" s="1"/>
      <c r="K118" s="1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46"/>
      <c r="AB118" s="18"/>
      <c r="AC118" s="2"/>
      <c r="AD118" s="37"/>
      <c r="AE118" s="37"/>
      <c r="AF118" s="36"/>
      <c r="AG118" s="36"/>
      <c r="AH118" s="36"/>
      <c r="AI118" s="36"/>
      <c r="AJ118" s="36"/>
      <c r="AK118" s="36"/>
      <c r="AL118" s="36"/>
      <c r="AM118" s="36"/>
      <c r="AN118" s="36"/>
      <c r="AO118" s="46"/>
      <c r="AP118" s="49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78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 t="s">
        <v>84</v>
      </c>
      <c r="BQ118" s="36" t="s">
        <v>84</v>
      </c>
      <c r="BR118" s="36"/>
      <c r="BS118" s="36"/>
      <c r="BT118" s="36"/>
      <c r="BU118" s="36"/>
      <c r="BV118" s="36"/>
      <c r="BW118" s="36"/>
      <c r="BX118" s="54"/>
      <c r="BY118" s="2"/>
      <c r="BZ118" s="2"/>
      <c r="CA118" s="2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2"/>
      <c r="DU118" s="2"/>
      <c r="DV118" s="2"/>
      <c r="DW118" s="36"/>
      <c r="DX118" s="36"/>
      <c r="DY118" s="36"/>
      <c r="DZ118" s="36"/>
      <c r="EA118" s="36"/>
    </row>
    <row r="119" spans="2:131" x14ac:dyDescent="0.25">
      <c r="B119" s="86">
        <f t="shared" si="14"/>
        <v>5</v>
      </c>
      <c r="C119" s="1"/>
      <c r="D119" s="1" t="s">
        <v>226</v>
      </c>
      <c r="E119" s="1" t="s">
        <v>218</v>
      </c>
      <c r="F119" s="1" t="s">
        <v>227</v>
      </c>
      <c r="G119" s="1"/>
      <c r="H119" s="1"/>
      <c r="I119" s="1"/>
      <c r="J119" s="1"/>
      <c r="K119" s="1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46"/>
      <c r="AB119" s="18"/>
      <c r="AC119" s="2"/>
      <c r="AD119" s="37"/>
      <c r="AE119" s="37"/>
      <c r="AF119" s="36"/>
      <c r="AG119" s="36"/>
      <c r="AH119" s="36"/>
      <c r="AI119" s="36"/>
      <c r="AJ119" s="36"/>
      <c r="AK119" s="36"/>
      <c r="AL119" s="36"/>
      <c r="AM119" s="36"/>
      <c r="AN119" s="36"/>
      <c r="AO119" s="46"/>
      <c r="AP119" s="49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78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 t="s">
        <v>84</v>
      </c>
      <c r="BO119" s="36"/>
      <c r="BP119" s="36"/>
      <c r="BQ119" s="36"/>
      <c r="BR119" s="36"/>
      <c r="BS119" s="36"/>
      <c r="BT119" s="36"/>
      <c r="BU119" s="36"/>
      <c r="BV119" s="36"/>
      <c r="BW119" s="36"/>
      <c r="BX119" s="54"/>
      <c r="BY119" s="2"/>
      <c r="BZ119" s="2"/>
      <c r="CA119" s="2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2"/>
      <c r="DU119" s="2"/>
      <c r="DV119" s="2"/>
      <c r="DW119" s="36"/>
      <c r="DX119" s="36"/>
      <c r="DY119" s="36"/>
      <c r="DZ119" s="36"/>
      <c r="EA119" s="36"/>
    </row>
    <row r="120" spans="2:131" x14ac:dyDescent="0.25">
      <c r="B120" s="86">
        <f>1+B119</f>
        <v>6</v>
      </c>
      <c r="C120" s="1"/>
      <c r="D120" s="1" t="s">
        <v>259</v>
      </c>
      <c r="E120" s="1" t="s">
        <v>219</v>
      </c>
      <c r="F120" s="1" t="s">
        <v>228</v>
      </c>
      <c r="G120" s="1"/>
      <c r="H120" s="1"/>
      <c r="I120" s="1"/>
      <c r="J120" s="1"/>
      <c r="K120" s="1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46"/>
      <c r="AB120" s="18"/>
      <c r="AC120" s="2"/>
      <c r="AD120" s="37"/>
      <c r="AE120" s="37"/>
      <c r="AF120" s="36"/>
      <c r="AG120" s="36"/>
      <c r="AH120" s="36"/>
      <c r="AI120" s="36"/>
      <c r="AJ120" s="36"/>
      <c r="AK120" s="36"/>
      <c r="AL120" s="36"/>
      <c r="AM120" s="36"/>
      <c r="AN120" s="36"/>
      <c r="AO120" s="46"/>
      <c r="AP120" s="49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78"/>
      <c r="BE120" s="36"/>
      <c r="BF120" s="36"/>
      <c r="BG120" s="36"/>
      <c r="BH120" s="36"/>
      <c r="BI120" s="36"/>
      <c r="BJ120" s="36"/>
      <c r="BK120" s="36"/>
      <c r="BL120" s="36"/>
      <c r="BM120" s="36" t="s">
        <v>84</v>
      </c>
      <c r="BN120" s="36" t="s">
        <v>84</v>
      </c>
      <c r="BO120" s="36" t="s">
        <v>84</v>
      </c>
      <c r="BP120" s="36"/>
      <c r="BQ120" s="36"/>
      <c r="BR120" s="36"/>
      <c r="BS120" s="36"/>
      <c r="BT120" s="36"/>
      <c r="BU120" s="36"/>
      <c r="BV120" s="36"/>
      <c r="BW120" s="36"/>
      <c r="BX120" s="54"/>
      <c r="BY120" s="2"/>
      <c r="BZ120" s="2"/>
      <c r="CA120" s="2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2"/>
      <c r="DU120" s="2"/>
      <c r="DV120" s="2"/>
      <c r="DW120" s="36"/>
      <c r="DX120" s="36"/>
      <c r="DY120" s="36"/>
      <c r="DZ120" s="36"/>
      <c r="EA120" s="36"/>
    </row>
    <row r="121" spans="2:131" x14ac:dyDescent="0.25">
      <c r="B121" s="86">
        <f t="shared" si="14"/>
        <v>7</v>
      </c>
      <c r="C121" s="1"/>
      <c r="D121" s="1" t="s">
        <v>148</v>
      </c>
      <c r="E121" s="1" t="s">
        <v>243</v>
      </c>
      <c r="F121" s="1" t="s">
        <v>184</v>
      </c>
      <c r="G121" s="1"/>
      <c r="H121" s="1"/>
      <c r="I121" s="1"/>
      <c r="J121" s="1"/>
      <c r="K121" s="1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46"/>
      <c r="AB121" s="18"/>
      <c r="AC121" s="2"/>
      <c r="AD121" s="37"/>
      <c r="AE121" s="37"/>
      <c r="AF121" s="36"/>
      <c r="AG121" s="36"/>
      <c r="AH121" s="36"/>
      <c r="AI121" s="36"/>
      <c r="AJ121" s="36"/>
      <c r="AK121" s="36"/>
      <c r="AL121" s="36"/>
      <c r="AM121" s="36"/>
      <c r="AN121" s="36"/>
      <c r="AO121" s="46"/>
      <c r="AP121" s="49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78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 t="s">
        <v>84</v>
      </c>
      <c r="BR121" s="36" t="s">
        <v>84</v>
      </c>
      <c r="BS121" s="36" t="s">
        <v>84</v>
      </c>
      <c r="BT121" s="36" t="s">
        <v>84</v>
      </c>
      <c r="BU121" s="36" t="s">
        <v>84</v>
      </c>
      <c r="BV121" s="36" t="s">
        <v>84</v>
      </c>
      <c r="BW121" s="36" t="s">
        <v>84</v>
      </c>
      <c r="BX121" s="54" t="s">
        <v>84</v>
      </c>
      <c r="BY121" s="2" t="s">
        <v>84</v>
      </c>
      <c r="BZ121" s="2" t="s">
        <v>84</v>
      </c>
      <c r="CA121" s="2" t="s">
        <v>84</v>
      </c>
      <c r="CB121" s="36" t="s">
        <v>84</v>
      </c>
      <c r="CC121" s="36" t="s">
        <v>84</v>
      </c>
      <c r="CD121" s="36" t="s">
        <v>84</v>
      </c>
      <c r="CE121" s="36" t="s">
        <v>84</v>
      </c>
      <c r="CF121" s="36" t="s">
        <v>84</v>
      </c>
      <c r="CG121" s="36" t="s">
        <v>84</v>
      </c>
      <c r="CH121" s="36" t="s">
        <v>84</v>
      </c>
      <c r="CI121" s="36" t="s">
        <v>84</v>
      </c>
      <c r="CJ121" s="36" t="s">
        <v>84</v>
      </c>
      <c r="CK121" s="36" t="s">
        <v>84</v>
      </c>
      <c r="CL121" s="36" t="s">
        <v>84</v>
      </c>
      <c r="CM121" s="36" t="s">
        <v>84</v>
      </c>
      <c r="CN121" s="36" t="s">
        <v>84</v>
      </c>
      <c r="CO121" s="36" t="s">
        <v>84</v>
      </c>
      <c r="CP121" s="36" t="s">
        <v>84</v>
      </c>
      <c r="CQ121" s="36" t="s">
        <v>84</v>
      </c>
      <c r="CR121" s="36" t="s">
        <v>84</v>
      </c>
      <c r="CS121" s="36" t="s">
        <v>84</v>
      </c>
      <c r="CT121" s="36" t="s">
        <v>84</v>
      </c>
      <c r="CU121" s="36" t="s">
        <v>84</v>
      </c>
      <c r="CV121" s="36" t="s">
        <v>84</v>
      </c>
      <c r="CW121" s="36" t="s">
        <v>84</v>
      </c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2"/>
      <c r="DU121" s="2"/>
      <c r="DV121" s="2"/>
      <c r="DW121" s="36"/>
      <c r="DX121" s="36"/>
      <c r="DY121" s="36"/>
      <c r="DZ121" s="36"/>
      <c r="EA121" s="36"/>
    </row>
    <row r="122" spans="2:131" x14ac:dyDescent="0.25">
      <c r="B122" s="86">
        <f t="shared" si="14"/>
        <v>8</v>
      </c>
      <c r="C122" s="1"/>
      <c r="D122" s="1" t="s">
        <v>175</v>
      </c>
      <c r="E122" s="1" t="s">
        <v>242</v>
      </c>
      <c r="F122" s="1" t="s">
        <v>245</v>
      </c>
      <c r="G122" s="1"/>
      <c r="H122" s="1"/>
      <c r="I122" s="1"/>
      <c r="J122" s="1"/>
      <c r="K122" s="1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46"/>
      <c r="AB122" s="18"/>
      <c r="AC122" s="2"/>
      <c r="AD122" s="37"/>
      <c r="AE122" s="37"/>
      <c r="AF122" s="36"/>
      <c r="AG122" s="36"/>
      <c r="AH122" s="36"/>
      <c r="AI122" s="36"/>
      <c r="AJ122" s="36"/>
      <c r="AK122" s="36"/>
      <c r="AL122" s="36"/>
      <c r="AM122" s="36"/>
      <c r="AN122" s="36"/>
      <c r="AO122" s="46"/>
      <c r="AP122" s="49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78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 t="s">
        <v>84</v>
      </c>
      <c r="BS122" s="36" t="s">
        <v>84</v>
      </c>
      <c r="BT122" s="36"/>
      <c r="BU122" s="36"/>
      <c r="BV122" s="36"/>
      <c r="BW122" s="36"/>
      <c r="BX122" s="54"/>
      <c r="BY122" s="2"/>
      <c r="BZ122" s="2"/>
      <c r="CA122" s="2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2"/>
      <c r="DU122" s="2"/>
      <c r="DV122" s="2"/>
      <c r="DW122" s="36"/>
      <c r="DX122" s="36"/>
      <c r="DY122" s="36"/>
      <c r="DZ122" s="36"/>
      <c r="EA122" s="36"/>
    </row>
    <row r="123" spans="2:131" x14ac:dyDescent="0.25">
      <c r="B123" s="86">
        <f t="shared" si="14"/>
        <v>9</v>
      </c>
      <c r="C123" s="1"/>
      <c r="D123" s="1" t="s">
        <v>176</v>
      </c>
      <c r="E123" s="1" t="s">
        <v>241</v>
      </c>
      <c r="F123" s="1" t="s">
        <v>184</v>
      </c>
      <c r="G123" s="1"/>
      <c r="H123" s="1"/>
      <c r="I123" s="1"/>
      <c r="J123" s="1"/>
      <c r="K123" s="1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46"/>
      <c r="AB123" s="18"/>
      <c r="AC123" s="2"/>
      <c r="AD123" s="37"/>
      <c r="AE123" s="37"/>
      <c r="AF123" s="36"/>
      <c r="AG123" s="36"/>
      <c r="AH123" s="36"/>
      <c r="AI123" s="36"/>
      <c r="AJ123" s="36"/>
      <c r="AK123" s="36"/>
      <c r="AL123" s="36"/>
      <c r="AM123" s="36"/>
      <c r="AN123" s="36"/>
      <c r="AO123" s="46"/>
      <c r="AP123" s="49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78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 t="s">
        <v>84</v>
      </c>
      <c r="BT123" s="36" t="s">
        <v>84</v>
      </c>
      <c r="BU123" s="36"/>
      <c r="BV123" s="36"/>
      <c r="BW123" s="36"/>
      <c r="BX123" s="54"/>
      <c r="BY123" s="2"/>
      <c r="BZ123" s="2"/>
      <c r="CA123" s="2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2"/>
      <c r="DU123" s="2"/>
      <c r="DV123" s="2"/>
      <c r="DW123" s="36"/>
      <c r="DX123" s="36"/>
      <c r="DY123" s="36"/>
      <c r="DZ123" s="36"/>
      <c r="EA123" s="36"/>
    </row>
    <row r="124" spans="2:131" x14ac:dyDescent="0.25">
      <c r="B124" s="86">
        <f t="shared" si="14"/>
        <v>10</v>
      </c>
      <c r="C124" s="1"/>
      <c r="D124" s="1" t="s">
        <v>177</v>
      </c>
      <c r="E124" s="1" t="s">
        <v>239</v>
      </c>
      <c r="F124" s="1" t="s">
        <v>184</v>
      </c>
      <c r="G124" s="1"/>
      <c r="H124" s="1"/>
      <c r="I124" s="1"/>
      <c r="J124" s="1"/>
      <c r="K124" s="1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46"/>
      <c r="AB124" s="18"/>
      <c r="AC124" s="2"/>
      <c r="AD124" s="37"/>
      <c r="AE124" s="37"/>
      <c r="AF124" s="36"/>
      <c r="AG124" s="36"/>
      <c r="AH124" s="36"/>
      <c r="AI124" s="36"/>
      <c r="AJ124" s="36"/>
      <c r="AK124" s="36"/>
      <c r="AL124" s="36"/>
      <c r="AM124" s="36"/>
      <c r="AN124" s="36"/>
      <c r="AO124" s="46"/>
      <c r="AP124" s="49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78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 t="s">
        <v>84</v>
      </c>
      <c r="BU124" s="36" t="s">
        <v>84</v>
      </c>
      <c r="BV124" s="36" t="s">
        <v>84</v>
      </c>
      <c r="BW124" s="36" t="s">
        <v>84</v>
      </c>
      <c r="BX124" s="89" t="s">
        <v>84</v>
      </c>
      <c r="BY124" s="81" t="s">
        <v>84</v>
      </c>
      <c r="BZ124" s="81" t="s">
        <v>84</v>
      </c>
      <c r="CA124" s="81" t="s">
        <v>84</v>
      </c>
      <c r="CB124" s="79" t="s">
        <v>84</v>
      </c>
      <c r="CC124" s="79" t="s">
        <v>84</v>
      </c>
      <c r="CD124" s="79" t="s">
        <v>84</v>
      </c>
      <c r="CE124" s="36" t="s">
        <v>84</v>
      </c>
      <c r="CF124" s="36" t="s">
        <v>84</v>
      </c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2"/>
      <c r="DU124" s="2"/>
      <c r="DV124" s="2"/>
      <c r="DW124" s="36"/>
      <c r="DX124" s="36"/>
      <c r="DY124" s="36"/>
      <c r="DZ124" s="36"/>
      <c r="EA124" s="36"/>
    </row>
    <row r="125" spans="2:131" x14ac:dyDescent="0.25">
      <c r="B125" s="86">
        <f t="shared" si="14"/>
        <v>11</v>
      </c>
      <c r="C125" s="1"/>
      <c r="D125" s="1" t="s">
        <v>178</v>
      </c>
      <c r="E125" s="1" t="s">
        <v>240</v>
      </c>
      <c r="F125" s="1" t="s">
        <v>184</v>
      </c>
      <c r="G125" s="1"/>
      <c r="H125" s="1"/>
      <c r="I125" s="1"/>
      <c r="J125" s="1"/>
      <c r="K125" s="1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46"/>
      <c r="AB125" s="18"/>
      <c r="AC125" s="2"/>
      <c r="AD125" s="37"/>
      <c r="AE125" s="37"/>
      <c r="AF125" s="36"/>
      <c r="AG125" s="36"/>
      <c r="AH125" s="36"/>
      <c r="AI125" s="36"/>
      <c r="AJ125" s="36"/>
      <c r="AK125" s="36"/>
      <c r="AL125" s="36"/>
      <c r="AM125" s="36"/>
      <c r="AN125" s="36"/>
      <c r="AO125" s="46"/>
      <c r="AP125" s="49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78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1"/>
      <c r="BR125" s="36"/>
      <c r="BS125" s="36"/>
      <c r="BT125" s="36"/>
      <c r="BU125" s="36"/>
      <c r="BV125" s="36"/>
      <c r="BW125" s="36"/>
      <c r="BX125" s="54"/>
      <c r="BY125" s="2"/>
      <c r="BZ125" s="2"/>
      <c r="CA125" s="2"/>
      <c r="CB125" s="36"/>
      <c r="CC125" s="36"/>
      <c r="CD125" s="36"/>
      <c r="CE125" s="36"/>
      <c r="CF125" s="36" t="s">
        <v>84</v>
      </c>
      <c r="CG125" s="36" t="s">
        <v>84</v>
      </c>
      <c r="CH125" s="36" t="s">
        <v>84</v>
      </c>
      <c r="CI125" s="36" t="s">
        <v>84</v>
      </c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2"/>
      <c r="DU125" s="2"/>
      <c r="DV125" s="2"/>
      <c r="DW125" s="36"/>
      <c r="DX125" s="36"/>
      <c r="DY125" s="36"/>
      <c r="DZ125" s="36"/>
      <c r="EA125" s="36"/>
    </row>
    <row r="126" spans="2:131" x14ac:dyDescent="0.25">
      <c r="B126" s="86">
        <f t="shared" si="14"/>
        <v>12</v>
      </c>
      <c r="C126" s="1"/>
      <c r="D126" s="1" t="s">
        <v>179</v>
      </c>
      <c r="E126" s="1" t="s">
        <v>196</v>
      </c>
      <c r="F126" s="1" t="s">
        <v>184</v>
      </c>
      <c r="G126" s="1"/>
      <c r="H126" s="1"/>
      <c r="I126" s="1"/>
      <c r="J126" s="1"/>
      <c r="K126" s="1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46"/>
      <c r="AB126" s="18"/>
      <c r="AC126" s="2"/>
      <c r="AD126" s="37"/>
      <c r="AE126" s="37"/>
      <c r="AF126" s="36"/>
      <c r="AG126" s="36"/>
      <c r="AH126" s="36"/>
      <c r="AI126" s="36"/>
      <c r="AJ126" s="36"/>
      <c r="AK126" s="36"/>
      <c r="AL126" s="36"/>
      <c r="AM126" s="36"/>
      <c r="AN126" s="36"/>
      <c r="AO126" s="46"/>
      <c r="AP126" s="49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78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79" t="s">
        <v>84</v>
      </c>
      <c r="BU126" s="79" t="s">
        <v>84</v>
      </c>
      <c r="BV126" s="79" t="s">
        <v>84</v>
      </c>
      <c r="BW126" s="79" t="s">
        <v>84</v>
      </c>
      <c r="BX126" s="89" t="s">
        <v>84</v>
      </c>
      <c r="BY126" s="81" t="s">
        <v>84</v>
      </c>
      <c r="BZ126" s="81" t="s">
        <v>84</v>
      </c>
      <c r="CA126" s="81" t="s">
        <v>84</v>
      </c>
      <c r="CB126" s="79" t="s">
        <v>84</v>
      </c>
      <c r="CC126" s="79" t="s">
        <v>84</v>
      </c>
      <c r="CD126" s="79" t="s">
        <v>84</v>
      </c>
      <c r="CE126" s="79" t="s">
        <v>84</v>
      </c>
      <c r="CF126" s="79" t="s">
        <v>84</v>
      </c>
      <c r="CG126" s="79" t="s">
        <v>84</v>
      </c>
      <c r="CH126" s="79" t="s">
        <v>84</v>
      </c>
      <c r="CI126" s="36" t="s">
        <v>84</v>
      </c>
      <c r="CJ126" s="36" t="s">
        <v>84</v>
      </c>
      <c r="CK126" s="36" t="s">
        <v>84</v>
      </c>
      <c r="CL126" s="36" t="s">
        <v>84</v>
      </c>
      <c r="CM126" s="36" t="s">
        <v>84</v>
      </c>
      <c r="CN126" s="36" t="s">
        <v>84</v>
      </c>
      <c r="CO126" s="36" t="s">
        <v>84</v>
      </c>
      <c r="CP126" s="36" t="s">
        <v>84</v>
      </c>
      <c r="CQ126" s="36" t="s">
        <v>84</v>
      </c>
      <c r="CR126" s="36" t="s">
        <v>84</v>
      </c>
      <c r="CS126" s="36" t="s">
        <v>84</v>
      </c>
      <c r="CT126" s="36" t="s">
        <v>84</v>
      </c>
      <c r="CU126" s="36" t="s">
        <v>84</v>
      </c>
      <c r="CV126" s="36" t="s">
        <v>84</v>
      </c>
      <c r="CW126" s="36" t="s">
        <v>84</v>
      </c>
      <c r="CX126" s="36" t="s">
        <v>84</v>
      </c>
      <c r="CY126" s="36" t="s">
        <v>84</v>
      </c>
      <c r="CZ126" s="36" t="s">
        <v>84</v>
      </c>
      <c r="DA126" s="36" t="s">
        <v>84</v>
      </c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2"/>
      <c r="DU126" s="2"/>
      <c r="DV126" s="2"/>
      <c r="DW126" s="36"/>
      <c r="DX126" s="36"/>
      <c r="DY126" s="36"/>
      <c r="DZ126" s="36"/>
      <c r="EA126" s="36"/>
    </row>
    <row r="127" spans="2:131" x14ac:dyDescent="0.25">
      <c r="B127" s="86">
        <f t="shared" si="14"/>
        <v>13</v>
      </c>
      <c r="C127" s="1"/>
      <c r="D127" s="1" t="s">
        <v>179</v>
      </c>
      <c r="E127" s="1" t="s">
        <v>214</v>
      </c>
      <c r="F127" s="1" t="s">
        <v>217</v>
      </c>
      <c r="G127" s="1"/>
      <c r="H127" s="1"/>
      <c r="I127" s="1"/>
      <c r="J127" s="1"/>
      <c r="K127" s="1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46"/>
      <c r="AB127" s="18"/>
      <c r="AC127" s="2"/>
      <c r="AD127" s="37"/>
      <c r="AE127" s="37"/>
      <c r="AF127" s="36"/>
      <c r="AG127" s="36"/>
      <c r="AH127" s="36"/>
      <c r="AI127" s="36"/>
      <c r="AJ127" s="36"/>
      <c r="AK127" s="36"/>
      <c r="AL127" s="36"/>
      <c r="AM127" s="36"/>
      <c r="AN127" s="36"/>
      <c r="AO127" s="46"/>
      <c r="AP127" s="49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78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79"/>
      <c r="BU127" s="79"/>
      <c r="BV127" s="79"/>
      <c r="BW127" s="79"/>
      <c r="BX127" s="89"/>
      <c r="BY127" s="81"/>
      <c r="BZ127" s="81"/>
      <c r="CA127" s="81"/>
      <c r="CB127" s="79"/>
      <c r="CC127" s="79"/>
      <c r="CD127" s="79"/>
      <c r="CE127" s="79"/>
      <c r="CF127" s="79"/>
      <c r="CG127" s="79"/>
      <c r="CH127" s="79"/>
      <c r="CI127" s="36" t="s">
        <v>84</v>
      </c>
      <c r="CJ127" s="36" t="s">
        <v>84</v>
      </c>
      <c r="CK127" s="36" t="s">
        <v>84</v>
      </c>
      <c r="CL127" s="36" t="s">
        <v>84</v>
      </c>
      <c r="CM127" s="36" t="s">
        <v>84</v>
      </c>
      <c r="CN127" s="36" t="s">
        <v>84</v>
      </c>
      <c r="CO127" s="36" t="s">
        <v>84</v>
      </c>
      <c r="CP127" s="36" t="s">
        <v>84</v>
      </c>
      <c r="CQ127" s="36" t="s">
        <v>84</v>
      </c>
      <c r="CR127" s="36" t="s">
        <v>84</v>
      </c>
      <c r="CS127" s="36" t="s">
        <v>84</v>
      </c>
      <c r="CT127" s="36" t="s">
        <v>84</v>
      </c>
      <c r="CU127" s="36" t="s">
        <v>84</v>
      </c>
      <c r="CV127" s="36" t="s">
        <v>84</v>
      </c>
      <c r="CW127" s="36" t="s">
        <v>84</v>
      </c>
      <c r="CX127" s="36" t="s">
        <v>84</v>
      </c>
      <c r="CY127" s="36" t="s">
        <v>84</v>
      </c>
      <c r="CZ127" s="36" t="s">
        <v>84</v>
      </c>
      <c r="DA127" s="36" t="s">
        <v>84</v>
      </c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2"/>
      <c r="DU127" s="2"/>
      <c r="DV127" s="2"/>
      <c r="DW127" s="36"/>
      <c r="DX127" s="36"/>
      <c r="DY127" s="36"/>
      <c r="DZ127" s="36"/>
      <c r="EA127" s="36"/>
    </row>
    <row r="128" spans="2:131" x14ac:dyDescent="0.25">
      <c r="B128" s="86">
        <f t="shared" si="14"/>
        <v>14</v>
      </c>
      <c r="C128" s="1"/>
      <c r="D128" s="1" t="s">
        <v>179</v>
      </c>
      <c r="E128" s="1" t="s">
        <v>215</v>
      </c>
      <c r="F128" s="1" t="s">
        <v>213</v>
      </c>
      <c r="G128" s="1"/>
      <c r="H128" s="1"/>
      <c r="I128" s="1"/>
      <c r="J128" s="1"/>
      <c r="K128" s="1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46"/>
      <c r="AB128" s="18"/>
      <c r="AC128" s="2"/>
      <c r="AD128" s="37"/>
      <c r="AE128" s="37"/>
      <c r="AF128" s="36"/>
      <c r="AG128" s="36"/>
      <c r="AH128" s="36"/>
      <c r="AI128" s="36"/>
      <c r="AJ128" s="36"/>
      <c r="AK128" s="36"/>
      <c r="AL128" s="36"/>
      <c r="AM128" s="36"/>
      <c r="AN128" s="36"/>
      <c r="AO128" s="46"/>
      <c r="AP128" s="49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78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79"/>
      <c r="BU128" s="79"/>
      <c r="BV128" s="79"/>
      <c r="BW128" s="79"/>
      <c r="BX128" s="89"/>
      <c r="BY128" s="81"/>
      <c r="BZ128" s="81"/>
      <c r="CA128" s="81"/>
      <c r="CB128" s="79"/>
      <c r="CC128" s="79"/>
      <c r="CD128" s="79"/>
      <c r="CE128" s="79"/>
      <c r="CF128" s="79"/>
      <c r="CG128" s="79"/>
      <c r="CH128" s="79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 t="s">
        <v>84</v>
      </c>
      <c r="CT128" s="36" t="s">
        <v>84</v>
      </c>
      <c r="CU128" s="36" t="s">
        <v>84</v>
      </c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2"/>
      <c r="DU128" s="2"/>
      <c r="DV128" s="2"/>
      <c r="DW128" s="36"/>
      <c r="DX128" s="36"/>
      <c r="DY128" s="36"/>
      <c r="DZ128" s="36"/>
      <c r="EA128" s="36"/>
    </row>
    <row r="129" spans="2:131" x14ac:dyDescent="0.25">
      <c r="B129" s="86">
        <f t="shared" si="14"/>
        <v>15</v>
      </c>
      <c r="C129" s="1"/>
      <c r="D129" s="1" t="s">
        <v>179</v>
      </c>
      <c r="E129" s="1" t="s">
        <v>216</v>
      </c>
      <c r="F129" s="1" t="s">
        <v>159</v>
      </c>
      <c r="G129" s="1"/>
      <c r="H129" s="1"/>
      <c r="I129" s="1"/>
      <c r="J129" s="1"/>
      <c r="K129" s="1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46"/>
      <c r="AB129" s="49"/>
      <c r="AC129" s="2"/>
      <c r="AD129" s="2"/>
      <c r="AE129" s="2"/>
      <c r="AF129" s="36"/>
      <c r="AG129" s="36"/>
      <c r="AH129" s="36"/>
      <c r="AI129" s="36"/>
      <c r="AJ129" s="36"/>
      <c r="AK129" s="36"/>
      <c r="AL129" s="36"/>
      <c r="AM129" s="36"/>
      <c r="AN129" s="36"/>
      <c r="AO129" s="46"/>
      <c r="AP129" s="49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54"/>
      <c r="BY129" s="2"/>
      <c r="BZ129" s="2"/>
      <c r="CA129" s="2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 t="s">
        <v>84</v>
      </c>
      <c r="CV129" s="36" t="s">
        <v>84</v>
      </c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2"/>
      <c r="DU129" s="2"/>
      <c r="DV129" s="2"/>
      <c r="DW129" s="36"/>
      <c r="DX129" s="36"/>
      <c r="DY129" s="36"/>
      <c r="DZ129" s="36"/>
      <c r="EA129" s="36"/>
    </row>
    <row r="130" spans="2:131" x14ac:dyDescent="0.25">
      <c r="B130" s="86">
        <f t="shared" si="14"/>
        <v>16</v>
      </c>
      <c r="C130" s="1"/>
      <c r="D130" s="1" t="s">
        <v>180</v>
      </c>
      <c r="E130" s="1" t="s">
        <v>197</v>
      </c>
      <c r="F130" s="1" t="s">
        <v>184</v>
      </c>
      <c r="G130" s="1"/>
      <c r="H130" s="1"/>
      <c r="I130" s="1"/>
      <c r="J130" s="1"/>
      <c r="K130" s="1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46"/>
      <c r="AB130" s="18"/>
      <c r="AC130" s="2"/>
      <c r="AD130" s="37"/>
      <c r="AE130" s="37"/>
      <c r="AF130" s="36"/>
      <c r="AG130" s="36"/>
      <c r="AH130" s="36"/>
      <c r="AI130" s="36"/>
      <c r="AJ130" s="36"/>
      <c r="AK130" s="36"/>
      <c r="AL130" s="36"/>
      <c r="AM130" s="36"/>
      <c r="AN130" s="36"/>
      <c r="AO130" s="46"/>
      <c r="AP130" s="49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78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1"/>
      <c r="BR130" s="1"/>
      <c r="BS130" s="1"/>
      <c r="BT130" s="1"/>
      <c r="BU130" s="1"/>
      <c r="BV130" s="1"/>
      <c r="BW130" s="1"/>
      <c r="BX130" s="72"/>
      <c r="BY130" s="2"/>
      <c r="BZ130" s="2"/>
      <c r="CA130" s="2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36"/>
      <c r="CR130" s="36" t="s">
        <v>84</v>
      </c>
      <c r="CS130" s="36" t="s">
        <v>84</v>
      </c>
      <c r="CT130" s="36" t="s">
        <v>84</v>
      </c>
      <c r="CU130" s="36" t="s">
        <v>84</v>
      </c>
      <c r="CV130" s="36" t="s">
        <v>84</v>
      </c>
      <c r="CW130" s="36" t="s">
        <v>84</v>
      </c>
      <c r="CX130" s="36" t="s">
        <v>84</v>
      </c>
      <c r="CY130" s="36" t="s">
        <v>84</v>
      </c>
      <c r="CZ130" s="36" t="s">
        <v>84</v>
      </c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2"/>
      <c r="DU130" s="2"/>
      <c r="DV130" s="2"/>
      <c r="DW130" s="36"/>
      <c r="DX130" s="36"/>
      <c r="DY130" s="36"/>
      <c r="DZ130" s="36"/>
      <c r="EA130" s="36"/>
    </row>
    <row r="131" spans="2:131" x14ac:dyDescent="0.25">
      <c r="B131" s="86">
        <f t="shared" si="14"/>
        <v>17</v>
      </c>
      <c r="C131" s="1"/>
      <c r="D131" s="1" t="s">
        <v>181</v>
      </c>
      <c r="E131" s="1" t="s">
        <v>198</v>
      </c>
      <c r="F131" s="1" t="s">
        <v>184</v>
      </c>
      <c r="G131" s="1"/>
      <c r="H131" s="1"/>
      <c r="I131" s="1"/>
      <c r="J131" s="1"/>
      <c r="K131" s="1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46"/>
      <c r="AB131" s="18"/>
      <c r="AC131" s="2"/>
      <c r="AD131" s="37"/>
      <c r="AE131" s="37"/>
      <c r="AF131" s="36"/>
      <c r="AG131" s="36"/>
      <c r="AH131" s="36"/>
      <c r="AI131" s="36"/>
      <c r="AJ131" s="36"/>
      <c r="AK131" s="36"/>
      <c r="AL131" s="36"/>
      <c r="AM131" s="36"/>
      <c r="AN131" s="36"/>
      <c r="AO131" s="46"/>
      <c r="AP131" s="49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78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54"/>
      <c r="BY131" s="2"/>
      <c r="BZ131" s="2"/>
      <c r="CA131" s="2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 t="s">
        <v>84</v>
      </c>
      <c r="CV131" s="36" t="s">
        <v>84</v>
      </c>
      <c r="CW131" s="36" t="s">
        <v>84</v>
      </c>
      <c r="CX131" s="36" t="s">
        <v>84</v>
      </c>
      <c r="CY131" s="36" t="s">
        <v>84</v>
      </c>
      <c r="CZ131" s="36" t="s">
        <v>84</v>
      </c>
      <c r="DA131" s="36" t="s">
        <v>84</v>
      </c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2"/>
      <c r="DU131" s="2"/>
      <c r="DV131" s="2"/>
      <c r="DW131" s="36"/>
      <c r="DX131" s="36"/>
      <c r="DY131" s="36"/>
      <c r="DZ131" s="36"/>
      <c r="EA131" s="36"/>
    </row>
    <row r="132" spans="2:131" x14ac:dyDescent="0.25">
      <c r="B132" s="86">
        <f t="shared" si="14"/>
        <v>18</v>
      </c>
      <c r="C132" s="1"/>
      <c r="D132" s="1" t="s">
        <v>182</v>
      </c>
      <c r="E132" s="1" t="s">
        <v>199</v>
      </c>
      <c r="F132" s="1" t="s">
        <v>184</v>
      </c>
      <c r="G132" s="1"/>
      <c r="H132" s="1"/>
      <c r="I132" s="1"/>
      <c r="J132" s="1"/>
      <c r="K132" s="1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46"/>
      <c r="AB132" s="18"/>
      <c r="AC132" s="2"/>
      <c r="AD132" s="37"/>
      <c r="AE132" s="37"/>
      <c r="AF132" s="36"/>
      <c r="AG132" s="36"/>
      <c r="AH132" s="36"/>
      <c r="AI132" s="36"/>
      <c r="AJ132" s="36"/>
      <c r="AK132" s="36"/>
      <c r="AL132" s="36"/>
      <c r="AM132" s="36"/>
      <c r="AN132" s="36"/>
      <c r="AO132" s="46"/>
      <c r="AP132" s="49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78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54"/>
      <c r="BY132" s="37"/>
      <c r="BZ132" s="37"/>
      <c r="CA132" s="37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 t="s">
        <v>84</v>
      </c>
      <c r="CZ132" s="36" t="s">
        <v>84</v>
      </c>
      <c r="DA132" s="36" t="s">
        <v>84</v>
      </c>
      <c r="DB132" s="36" t="s">
        <v>84</v>
      </c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2"/>
      <c r="DU132" s="2"/>
      <c r="DV132" s="2"/>
      <c r="DW132" s="36"/>
      <c r="DX132" s="36"/>
      <c r="DY132" s="36"/>
      <c r="DZ132" s="36"/>
      <c r="EA132" s="36"/>
    </row>
    <row r="133" spans="2:131" x14ac:dyDescent="0.25">
      <c r="B133" s="86">
        <f t="shared" si="14"/>
        <v>19</v>
      </c>
      <c r="C133" s="1"/>
      <c r="D133" s="1" t="s">
        <v>183</v>
      </c>
      <c r="E133" s="1" t="s">
        <v>200</v>
      </c>
      <c r="F133" s="1" t="s">
        <v>184</v>
      </c>
      <c r="G133" s="1"/>
      <c r="H133" s="1"/>
      <c r="I133" s="1"/>
      <c r="J133" s="1"/>
      <c r="K133" s="1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46"/>
      <c r="AB133" s="18"/>
      <c r="AC133" s="2"/>
      <c r="AD133" s="37"/>
      <c r="AE133" s="37"/>
      <c r="AF133" s="36"/>
      <c r="AG133" s="36"/>
      <c r="AH133" s="36"/>
      <c r="AI133" s="36"/>
      <c r="AJ133" s="36"/>
      <c r="AK133" s="36"/>
      <c r="AL133" s="36"/>
      <c r="AM133" s="36"/>
      <c r="AN133" s="36"/>
      <c r="AO133" s="46"/>
      <c r="AP133" s="49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78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82" t="s">
        <v>84</v>
      </c>
      <c r="BR133" s="82" t="s">
        <v>84</v>
      </c>
      <c r="BS133" s="82" t="s">
        <v>84</v>
      </c>
      <c r="BT133" s="82" t="s">
        <v>84</v>
      </c>
      <c r="BU133" s="82" t="s">
        <v>84</v>
      </c>
      <c r="BV133" s="82" t="s">
        <v>84</v>
      </c>
      <c r="BW133" s="82" t="s">
        <v>84</v>
      </c>
      <c r="BX133" s="83" t="s">
        <v>84</v>
      </c>
      <c r="BY133" s="85" t="s">
        <v>84</v>
      </c>
      <c r="BZ133" s="85" t="s">
        <v>84</v>
      </c>
      <c r="CA133" s="85" t="s">
        <v>84</v>
      </c>
      <c r="CB133" s="82" t="s">
        <v>84</v>
      </c>
      <c r="CC133" s="82" t="s">
        <v>84</v>
      </c>
      <c r="CD133" s="82" t="s">
        <v>84</v>
      </c>
      <c r="CE133" s="82" t="s">
        <v>84</v>
      </c>
      <c r="CF133" s="82" t="s">
        <v>84</v>
      </c>
      <c r="CG133" s="82" t="s">
        <v>84</v>
      </c>
      <c r="CH133" s="82" t="s">
        <v>84</v>
      </c>
      <c r="CI133" s="82" t="s">
        <v>84</v>
      </c>
      <c r="CJ133" s="82" t="s">
        <v>84</v>
      </c>
      <c r="CK133" s="82" t="s">
        <v>84</v>
      </c>
      <c r="CL133" s="82" t="s">
        <v>84</v>
      </c>
      <c r="CM133" s="82" t="s">
        <v>84</v>
      </c>
      <c r="CN133" s="82" t="s">
        <v>84</v>
      </c>
      <c r="CO133" s="82" t="s">
        <v>84</v>
      </c>
      <c r="CP133" s="82" t="s">
        <v>84</v>
      </c>
      <c r="CQ133" s="36" t="s">
        <v>84</v>
      </c>
      <c r="CR133" s="36" t="s">
        <v>84</v>
      </c>
      <c r="CS133" s="36" t="s">
        <v>84</v>
      </c>
      <c r="CT133" s="36" t="s">
        <v>84</v>
      </c>
      <c r="CU133" s="36" t="s">
        <v>84</v>
      </c>
      <c r="CV133" s="36" t="s">
        <v>84</v>
      </c>
      <c r="CW133" s="36" t="s">
        <v>84</v>
      </c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2"/>
      <c r="DU133" s="2"/>
      <c r="DV133" s="2"/>
      <c r="DW133" s="36"/>
      <c r="DX133" s="36"/>
      <c r="DY133" s="36"/>
      <c r="DZ133" s="36"/>
      <c r="EA133" s="36"/>
    </row>
    <row r="134" spans="2:131" x14ac:dyDescent="0.25">
      <c r="B134" s="86">
        <f t="shared" si="14"/>
        <v>20</v>
      </c>
      <c r="C134" s="1"/>
      <c r="D134" s="1" t="s">
        <v>163</v>
      </c>
      <c r="E134" s="1" t="s">
        <v>165</v>
      </c>
      <c r="F134" s="1" t="s">
        <v>184</v>
      </c>
      <c r="G134" s="1"/>
      <c r="H134" s="1"/>
      <c r="I134" s="1"/>
      <c r="J134" s="1"/>
      <c r="K134" s="1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46"/>
      <c r="AB134" s="18"/>
      <c r="AC134" s="2"/>
      <c r="AD134" s="37"/>
      <c r="AE134" s="37"/>
      <c r="AF134" s="36"/>
      <c r="AG134" s="36"/>
      <c r="AH134" s="36"/>
      <c r="AI134" s="36"/>
      <c r="AJ134" s="36"/>
      <c r="AK134" s="36"/>
      <c r="AL134" s="36"/>
      <c r="AM134" s="36"/>
      <c r="AN134" s="36"/>
      <c r="AO134" s="46"/>
      <c r="AP134" s="49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78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1"/>
      <c r="BR134" s="1"/>
      <c r="BS134" s="1"/>
      <c r="BT134" s="1"/>
      <c r="BU134" s="82"/>
      <c r="BV134" s="82"/>
      <c r="BW134" s="82"/>
      <c r="BX134" s="83"/>
      <c r="BY134" s="85"/>
      <c r="BZ134" s="85"/>
      <c r="CA134" s="85"/>
      <c r="CB134" s="82"/>
      <c r="CC134" s="82"/>
      <c r="CD134" s="82"/>
      <c r="CE134" s="82"/>
      <c r="CF134" s="82"/>
      <c r="CG134" s="82"/>
      <c r="CH134" s="82"/>
      <c r="CI134" s="82"/>
      <c r="CJ134" s="82"/>
      <c r="CK134" s="82"/>
      <c r="CL134" s="82"/>
      <c r="CM134" s="82"/>
      <c r="CN134" s="82"/>
      <c r="CO134" s="82"/>
      <c r="CP134" s="82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2"/>
      <c r="DU134" s="2"/>
      <c r="DV134" s="2"/>
      <c r="DW134" s="36"/>
      <c r="DX134" s="36"/>
      <c r="DY134" s="36"/>
      <c r="DZ134" s="36"/>
      <c r="EA134" s="36"/>
    </row>
    <row r="135" spans="2:131" x14ac:dyDescent="0.25">
      <c r="B135" s="86">
        <f t="shared" si="14"/>
        <v>21</v>
      </c>
      <c r="C135" s="1"/>
      <c r="D135" s="1" t="s">
        <v>163</v>
      </c>
      <c r="E135" s="1" t="s">
        <v>164</v>
      </c>
      <c r="F135" s="1" t="s">
        <v>161</v>
      </c>
      <c r="G135" s="1"/>
      <c r="H135" s="1"/>
      <c r="I135" s="1"/>
      <c r="J135" s="1"/>
      <c r="K135" s="1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46"/>
      <c r="AB135" s="18"/>
      <c r="AC135" s="2"/>
      <c r="AD135" s="37"/>
      <c r="AE135" s="37"/>
      <c r="AF135" s="36"/>
      <c r="AG135" s="36"/>
      <c r="AH135" s="36"/>
      <c r="AI135" s="36"/>
      <c r="AJ135" s="36"/>
      <c r="AK135" s="36"/>
      <c r="AL135" s="36"/>
      <c r="AM135" s="36"/>
      <c r="AN135" s="36"/>
      <c r="AO135" s="46"/>
      <c r="AP135" s="49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78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 t="s">
        <v>84</v>
      </c>
      <c r="BR135" s="36" t="s">
        <v>84</v>
      </c>
      <c r="BS135" s="36"/>
      <c r="BT135" s="36"/>
      <c r="BU135" s="36"/>
      <c r="BV135" s="36"/>
      <c r="BW135" s="36"/>
      <c r="BX135" s="54"/>
      <c r="BY135" s="2"/>
      <c r="BZ135" s="2"/>
      <c r="CA135" s="2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2"/>
      <c r="DU135" s="2"/>
      <c r="DV135" s="2"/>
      <c r="DW135" s="36"/>
      <c r="DX135" s="36"/>
      <c r="DY135" s="36"/>
      <c r="DZ135" s="36"/>
      <c r="EA135" s="36"/>
    </row>
    <row r="136" spans="2:131" x14ac:dyDescent="0.25">
      <c r="B136" s="86">
        <f t="shared" si="14"/>
        <v>22</v>
      </c>
      <c r="C136" s="1"/>
      <c r="D136" s="1" t="s">
        <v>163</v>
      </c>
      <c r="E136" s="1" t="s">
        <v>166</v>
      </c>
      <c r="F136" s="1" t="s">
        <v>162</v>
      </c>
      <c r="G136" s="1"/>
      <c r="H136" s="1"/>
      <c r="I136" s="1"/>
      <c r="J136" s="1"/>
      <c r="K136" s="1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46"/>
      <c r="AB136" s="18"/>
      <c r="AC136" s="2"/>
      <c r="AD136" s="37"/>
      <c r="AE136" s="37"/>
      <c r="AF136" s="36"/>
      <c r="AG136" s="36"/>
      <c r="AH136" s="36"/>
      <c r="AI136" s="36"/>
      <c r="AJ136" s="36"/>
      <c r="AK136" s="36"/>
      <c r="AL136" s="36"/>
      <c r="AM136" s="36"/>
      <c r="AN136" s="36"/>
      <c r="AO136" s="46"/>
      <c r="AP136" s="49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78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 t="s">
        <v>84</v>
      </c>
      <c r="BS136" s="36" t="s">
        <v>84</v>
      </c>
      <c r="BT136" s="36" t="s">
        <v>84</v>
      </c>
      <c r="BU136" s="36" t="s">
        <v>84</v>
      </c>
      <c r="BV136" s="36" t="s">
        <v>84</v>
      </c>
      <c r="BW136" s="36" t="s">
        <v>84</v>
      </c>
      <c r="BX136" s="54" t="s">
        <v>84</v>
      </c>
      <c r="BY136" s="2" t="s">
        <v>84</v>
      </c>
      <c r="BZ136" s="2" t="s">
        <v>84</v>
      </c>
      <c r="CA136" s="2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2"/>
      <c r="DU136" s="2"/>
      <c r="DV136" s="2"/>
      <c r="DW136" s="36"/>
      <c r="DX136" s="36"/>
      <c r="DY136" s="36"/>
      <c r="DZ136" s="36"/>
      <c r="EA136" s="36"/>
    </row>
    <row r="137" spans="2:131" x14ac:dyDescent="0.25">
      <c r="B137" s="86">
        <f t="shared" si="14"/>
        <v>23</v>
      </c>
      <c r="C137" s="1"/>
      <c r="D137" s="1" t="s">
        <v>163</v>
      </c>
      <c r="E137" s="1" t="s">
        <v>167</v>
      </c>
      <c r="F137" s="1" t="s">
        <v>152</v>
      </c>
      <c r="G137" s="1"/>
      <c r="H137" s="1"/>
      <c r="I137" s="1"/>
      <c r="J137" s="1"/>
      <c r="K137" s="1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46"/>
      <c r="AB137" s="18"/>
      <c r="AC137" s="2"/>
      <c r="AD137" s="37"/>
      <c r="AE137" s="37"/>
      <c r="AF137" s="36"/>
      <c r="AG137" s="36"/>
      <c r="AH137" s="36"/>
      <c r="AI137" s="36"/>
      <c r="AJ137" s="36"/>
      <c r="AK137" s="36"/>
      <c r="AL137" s="36"/>
      <c r="AM137" s="36"/>
      <c r="AN137" s="36"/>
      <c r="AO137" s="46"/>
      <c r="AP137" s="49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78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79" t="s">
        <v>84</v>
      </c>
      <c r="BS137" s="79" t="s">
        <v>84</v>
      </c>
      <c r="BT137" s="79" t="s">
        <v>84</v>
      </c>
      <c r="BU137" s="36" t="s">
        <v>84</v>
      </c>
      <c r="BV137" s="36" t="s">
        <v>84</v>
      </c>
      <c r="BW137" s="36" t="s">
        <v>84</v>
      </c>
      <c r="BX137" s="54" t="s">
        <v>84</v>
      </c>
      <c r="BY137" s="2" t="s">
        <v>84</v>
      </c>
      <c r="BZ137" s="2" t="s">
        <v>84</v>
      </c>
      <c r="CA137" s="2" t="s">
        <v>84</v>
      </c>
      <c r="CB137" s="36" t="s">
        <v>84</v>
      </c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2"/>
      <c r="DU137" s="2"/>
      <c r="DV137" s="2"/>
      <c r="DW137" s="36"/>
      <c r="DX137" s="36"/>
      <c r="DY137" s="36"/>
      <c r="DZ137" s="36"/>
      <c r="EA137" s="36"/>
    </row>
    <row r="138" spans="2:131" x14ac:dyDescent="0.25">
      <c r="B138" s="86">
        <f t="shared" si="14"/>
        <v>24</v>
      </c>
      <c r="C138" s="1"/>
      <c r="D138" s="1" t="s">
        <v>163</v>
      </c>
      <c r="E138" s="1" t="s">
        <v>168</v>
      </c>
      <c r="F138" s="1" t="s">
        <v>153</v>
      </c>
      <c r="G138" s="1"/>
      <c r="H138" s="1"/>
      <c r="I138" s="1"/>
      <c r="J138" s="1"/>
      <c r="K138" s="1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46"/>
      <c r="AB138" s="18"/>
      <c r="AC138" s="2"/>
      <c r="AD138" s="37"/>
      <c r="AE138" s="37"/>
      <c r="AF138" s="36"/>
      <c r="AG138" s="36"/>
      <c r="AH138" s="36"/>
      <c r="AI138" s="36"/>
      <c r="AJ138" s="36"/>
      <c r="AK138" s="36"/>
      <c r="AL138" s="36"/>
      <c r="AM138" s="36"/>
      <c r="AN138" s="36"/>
      <c r="AO138" s="46"/>
      <c r="AP138" s="49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78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79" t="s">
        <v>84</v>
      </c>
      <c r="BS138" s="79" t="s">
        <v>84</v>
      </c>
      <c r="BT138" s="79" t="s">
        <v>84</v>
      </c>
      <c r="BU138" s="36" t="s">
        <v>84</v>
      </c>
      <c r="BV138" s="36" t="s">
        <v>84</v>
      </c>
      <c r="BW138" s="36" t="s">
        <v>84</v>
      </c>
      <c r="BX138" s="54" t="s">
        <v>84</v>
      </c>
      <c r="BY138" s="2" t="s">
        <v>84</v>
      </c>
      <c r="BZ138" s="2" t="s">
        <v>84</v>
      </c>
      <c r="CA138" s="2" t="s">
        <v>84</v>
      </c>
      <c r="CB138" s="36" t="s">
        <v>84</v>
      </c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2"/>
      <c r="DU138" s="2"/>
      <c r="DV138" s="2"/>
      <c r="DW138" s="36"/>
      <c r="DX138" s="36"/>
      <c r="DY138" s="36"/>
      <c r="DZ138" s="36"/>
      <c r="EA138" s="36"/>
    </row>
    <row r="139" spans="2:131" x14ac:dyDescent="0.25">
      <c r="B139" s="86">
        <f t="shared" si="14"/>
        <v>25</v>
      </c>
      <c r="C139" s="1"/>
      <c r="D139" s="1" t="s">
        <v>163</v>
      </c>
      <c r="E139" s="1" t="s">
        <v>169</v>
      </c>
      <c r="F139" s="1" t="s">
        <v>154</v>
      </c>
      <c r="G139" s="1"/>
      <c r="H139" s="1"/>
      <c r="I139" s="1"/>
      <c r="J139" s="1"/>
      <c r="K139" s="1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46"/>
      <c r="AB139" s="18"/>
      <c r="AC139" s="2"/>
      <c r="AD139" s="37"/>
      <c r="AE139" s="37"/>
      <c r="AF139" s="36"/>
      <c r="AG139" s="36"/>
      <c r="AH139" s="36"/>
      <c r="AI139" s="36"/>
      <c r="AJ139" s="36"/>
      <c r="AK139" s="36"/>
      <c r="AL139" s="36"/>
      <c r="AM139" s="36"/>
      <c r="AN139" s="36"/>
      <c r="AO139" s="46"/>
      <c r="AP139" s="49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78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79" t="s">
        <v>84</v>
      </c>
      <c r="BS139" s="79" t="s">
        <v>84</v>
      </c>
      <c r="BT139" s="79" t="s">
        <v>84</v>
      </c>
      <c r="BU139" s="79" t="s">
        <v>84</v>
      </c>
      <c r="BV139" s="79" t="s">
        <v>84</v>
      </c>
      <c r="BW139" s="36"/>
      <c r="BX139" s="54"/>
      <c r="BY139" s="2"/>
      <c r="BZ139" s="2"/>
      <c r="CA139" s="2"/>
      <c r="CB139" s="79"/>
      <c r="CC139" s="79"/>
      <c r="CD139" s="79"/>
      <c r="CE139" s="79"/>
      <c r="CF139" s="79" t="s">
        <v>84</v>
      </c>
      <c r="CG139" s="79" t="s">
        <v>84</v>
      </c>
      <c r="CH139" s="79" t="s">
        <v>84</v>
      </c>
      <c r="CI139" s="79" t="s">
        <v>84</v>
      </c>
      <c r="CJ139" s="36" t="s">
        <v>84</v>
      </c>
      <c r="CK139" s="36" t="s">
        <v>84</v>
      </c>
      <c r="CL139" s="36" t="s">
        <v>84</v>
      </c>
      <c r="CM139" s="36" t="s">
        <v>84</v>
      </c>
      <c r="CN139" s="36" t="s">
        <v>84</v>
      </c>
      <c r="CO139" s="36" t="s">
        <v>84</v>
      </c>
      <c r="CP139" s="36" t="s">
        <v>84</v>
      </c>
      <c r="CQ139" s="36" t="s">
        <v>84</v>
      </c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2"/>
      <c r="DU139" s="2"/>
      <c r="DV139" s="2"/>
      <c r="DW139" s="36"/>
      <c r="DX139" s="36"/>
      <c r="DY139" s="36"/>
      <c r="DZ139" s="36"/>
      <c r="EA139" s="36"/>
    </row>
    <row r="140" spans="2:131" x14ac:dyDescent="0.25">
      <c r="B140" s="86">
        <f t="shared" si="14"/>
        <v>26</v>
      </c>
      <c r="C140" s="1"/>
      <c r="D140" s="1" t="s">
        <v>163</v>
      </c>
      <c r="E140" s="1" t="s">
        <v>170</v>
      </c>
      <c r="F140" s="1" t="s">
        <v>155</v>
      </c>
      <c r="G140" s="1"/>
      <c r="H140" s="1"/>
      <c r="I140" s="1"/>
      <c r="J140" s="1"/>
      <c r="K140" s="1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46"/>
      <c r="AB140" s="18"/>
      <c r="AC140" s="2"/>
      <c r="AD140" s="37"/>
      <c r="AE140" s="37"/>
      <c r="AF140" s="36"/>
      <c r="AG140" s="36"/>
      <c r="AH140" s="36"/>
      <c r="AI140" s="36"/>
      <c r="AJ140" s="36"/>
      <c r="AK140" s="36"/>
      <c r="AL140" s="36"/>
      <c r="AM140" s="36"/>
      <c r="AN140" s="36"/>
      <c r="AO140" s="46"/>
      <c r="AP140" s="49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78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79" t="s">
        <v>84</v>
      </c>
      <c r="BS140" s="79" t="s">
        <v>84</v>
      </c>
      <c r="BT140" s="79" t="s">
        <v>84</v>
      </c>
      <c r="BU140" s="79" t="s">
        <v>84</v>
      </c>
      <c r="BV140" s="79" t="s">
        <v>84</v>
      </c>
      <c r="BW140" s="36"/>
      <c r="BX140" s="54"/>
      <c r="BY140" s="2"/>
      <c r="BZ140" s="2"/>
      <c r="CA140" s="2"/>
      <c r="CB140" s="79"/>
      <c r="CC140" s="79"/>
      <c r="CD140" s="79"/>
      <c r="CE140" s="79"/>
      <c r="CF140" s="79" t="s">
        <v>84</v>
      </c>
      <c r="CG140" s="79" t="s">
        <v>84</v>
      </c>
      <c r="CH140" s="79" t="s">
        <v>84</v>
      </c>
      <c r="CI140" s="79" t="s">
        <v>84</v>
      </c>
      <c r="CJ140" s="36" t="s">
        <v>84</v>
      </c>
      <c r="CK140" s="36" t="s">
        <v>84</v>
      </c>
      <c r="CL140" s="36" t="s">
        <v>84</v>
      </c>
      <c r="CM140" s="36" t="s">
        <v>84</v>
      </c>
      <c r="CN140" s="36" t="s">
        <v>84</v>
      </c>
      <c r="CO140" s="36" t="s">
        <v>84</v>
      </c>
      <c r="CP140" s="36" t="s">
        <v>84</v>
      </c>
      <c r="CQ140" s="36" t="s">
        <v>84</v>
      </c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2"/>
      <c r="DU140" s="2"/>
      <c r="DV140" s="2"/>
      <c r="DW140" s="36"/>
      <c r="DX140" s="36"/>
      <c r="DY140" s="36"/>
      <c r="DZ140" s="36"/>
      <c r="EA140" s="36"/>
    </row>
    <row r="141" spans="2:131" x14ac:dyDescent="0.25">
      <c r="B141" s="86">
        <f t="shared" si="14"/>
        <v>27</v>
      </c>
      <c r="C141" s="1"/>
      <c r="D141" s="1" t="s">
        <v>163</v>
      </c>
      <c r="E141" s="1" t="s">
        <v>171</v>
      </c>
      <c r="F141" s="1" t="s">
        <v>244</v>
      </c>
      <c r="G141" s="1"/>
      <c r="H141" s="1"/>
      <c r="I141" s="1"/>
      <c r="J141" s="1"/>
      <c r="K141" s="1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46"/>
      <c r="AB141" s="18"/>
      <c r="AC141" s="2"/>
      <c r="AD141" s="37"/>
      <c r="AE141" s="37"/>
      <c r="AF141" s="36"/>
      <c r="AG141" s="36"/>
      <c r="AH141" s="36"/>
      <c r="AI141" s="36"/>
      <c r="AJ141" s="36"/>
      <c r="AK141" s="36"/>
      <c r="AL141" s="36"/>
      <c r="AM141" s="36"/>
      <c r="AN141" s="36"/>
      <c r="AO141" s="46"/>
      <c r="AP141" s="49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78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79" t="s">
        <v>84</v>
      </c>
      <c r="BS141" s="79" t="s">
        <v>84</v>
      </c>
      <c r="BT141" s="79" t="s">
        <v>84</v>
      </c>
      <c r="BU141" s="79" t="s">
        <v>84</v>
      </c>
      <c r="BV141" s="79" t="s">
        <v>84</v>
      </c>
      <c r="BW141" s="36"/>
      <c r="BX141" s="54"/>
      <c r="BY141" s="2"/>
      <c r="BZ141" s="2"/>
      <c r="CA141" s="2"/>
      <c r="CB141" s="79"/>
      <c r="CC141" s="79"/>
      <c r="CD141" s="79"/>
      <c r="CE141" s="79"/>
      <c r="CF141" s="79" t="s">
        <v>84</v>
      </c>
      <c r="CG141" s="79" t="s">
        <v>84</v>
      </c>
      <c r="CH141" s="79" t="s">
        <v>84</v>
      </c>
      <c r="CI141" s="79" t="s">
        <v>84</v>
      </c>
      <c r="CJ141" s="36" t="s">
        <v>84</v>
      </c>
      <c r="CK141" s="36" t="s">
        <v>84</v>
      </c>
      <c r="CL141" s="36" t="s">
        <v>84</v>
      </c>
      <c r="CM141" s="36" t="s">
        <v>84</v>
      </c>
      <c r="CN141" s="36" t="s">
        <v>84</v>
      </c>
      <c r="CO141" s="36" t="s">
        <v>84</v>
      </c>
      <c r="CP141" s="36" t="s">
        <v>84</v>
      </c>
      <c r="CQ141" s="36" t="s">
        <v>84</v>
      </c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6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2"/>
      <c r="DU141" s="2"/>
      <c r="DV141" s="2"/>
      <c r="DW141" s="36"/>
      <c r="DX141" s="36"/>
      <c r="DY141" s="36"/>
      <c r="DZ141" s="36"/>
      <c r="EA141" s="36"/>
    </row>
    <row r="142" spans="2:131" x14ac:dyDescent="0.25">
      <c r="B142" s="86">
        <f t="shared" si="14"/>
        <v>28</v>
      </c>
      <c r="C142" s="1"/>
      <c r="D142" s="1" t="s">
        <v>163</v>
      </c>
      <c r="E142" s="1" t="s">
        <v>172</v>
      </c>
      <c r="F142" s="1" t="s">
        <v>149</v>
      </c>
      <c r="G142" s="1"/>
      <c r="H142" s="1"/>
      <c r="I142" s="1"/>
      <c r="J142" s="1"/>
      <c r="K142" s="1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46"/>
      <c r="AB142" s="18"/>
      <c r="AC142" s="2"/>
      <c r="AD142" s="37"/>
      <c r="AE142" s="37"/>
      <c r="AF142" s="36"/>
      <c r="AG142" s="36"/>
      <c r="AH142" s="36"/>
      <c r="AI142" s="36"/>
      <c r="AJ142" s="36"/>
      <c r="AK142" s="36"/>
      <c r="AL142" s="36"/>
      <c r="AM142" s="36"/>
      <c r="AN142" s="36"/>
      <c r="AO142" s="46"/>
      <c r="AP142" s="49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78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54"/>
      <c r="BY142" s="2"/>
      <c r="BZ142" s="2"/>
      <c r="CA142" s="2"/>
      <c r="CB142" s="79"/>
      <c r="CC142" s="79"/>
      <c r="CD142" s="79"/>
      <c r="CE142" s="79"/>
      <c r="CF142" s="79" t="s">
        <v>84</v>
      </c>
      <c r="CG142" s="79" t="s">
        <v>84</v>
      </c>
      <c r="CH142" s="79" t="s">
        <v>84</v>
      </c>
      <c r="CI142" s="79" t="s">
        <v>84</v>
      </c>
      <c r="CJ142" s="36" t="s">
        <v>84</v>
      </c>
      <c r="CK142" s="36" t="s">
        <v>84</v>
      </c>
      <c r="CL142" s="36" t="s">
        <v>84</v>
      </c>
      <c r="CM142" s="36" t="s">
        <v>84</v>
      </c>
      <c r="CN142" s="36" t="s">
        <v>84</v>
      </c>
      <c r="CO142" s="36" t="s">
        <v>84</v>
      </c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2"/>
      <c r="DU142" s="2"/>
      <c r="DV142" s="2"/>
      <c r="DW142" s="36"/>
      <c r="DX142" s="36"/>
      <c r="DY142" s="36"/>
      <c r="DZ142" s="36"/>
      <c r="EA142" s="36"/>
    </row>
    <row r="143" spans="2:131" x14ac:dyDescent="0.25">
      <c r="B143" s="86">
        <f t="shared" si="14"/>
        <v>29</v>
      </c>
      <c r="C143" s="1"/>
      <c r="D143" s="1" t="s">
        <v>163</v>
      </c>
      <c r="E143" s="1" t="s">
        <v>173</v>
      </c>
      <c r="F143" s="1" t="s">
        <v>150</v>
      </c>
      <c r="G143" s="1"/>
      <c r="H143" s="1"/>
      <c r="I143" s="1"/>
      <c r="J143" s="1"/>
      <c r="K143" s="1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46"/>
      <c r="AB143" s="18"/>
      <c r="AC143" s="2"/>
      <c r="AD143" s="37"/>
      <c r="AE143" s="37"/>
      <c r="AF143" s="36"/>
      <c r="AG143" s="36"/>
      <c r="AH143" s="36"/>
      <c r="AI143" s="36"/>
      <c r="AJ143" s="36"/>
      <c r="AK143" s="36"/>
      <c r="AL143" s="36"/>
      <c r="AM143" s="36"/>
      <c r="AN143" s="36"/>
      <c r="AO143" s="46"/>
      <c r="AP143" s="49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78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54"/>
      <c r="BY143" s="2"/>
      <c r="BZ143" s="2"/>
      <c r="CA143" s="2"/>
      <c r="CB143" s="36"/>
      <c r="CC143" s="36"/>
      <c r="CD143" s="36"/>
      <c r="CE143" s="36"/>
      <c r="CF143" s="79" t="s">
        <v>84</v>
      </c>
      <c r="CG143" s="79" t="s">
        <v>84</v>
      </c>
      <c r="CH143" s="79" t="s">
        <v>84</v>
      </c>
      <c r="CI143" s="79" t="s">
        <v>84</v>
      </c>
      <c r="CJ143" s="79" t="s">
        <v>84</v>
      </c>
      <c r="CK143" s="79" t="s">
        <v>84</v>
      </c>
      <c r="CL143" s="79" t="s">
        <v>84</v>
      </c>
      <c r="CM143" s="79" t="s">
        <v>84</v>
      </c>
      <c r="CN143" s="36" t="s">
        <v>84</v>
      </c>
      <c r="CO143" s="36" t="s">
        <v>84</v>
      </c>
      <c r="CP143" s="36" t="s">
        <v>84</v>
      </c>
      <c r="CQ143" s="36" t="s">
        <v>84</v>
      </c>
      <c r="CR143" s="36" t="s">
        <v>84</v>
      </c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6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2"/>
      <c r="DU143" s="2"/>
      <c r="DV143" s="2"/>
      <c r="DW143" s="36"/>
      <c r="DX143" s="36"/>
      <c r="DY143" s="36"/>
      <c r="DZ143" s="36"/>
      <c r="EA143" s="36"/>
    </row>
    <row r="144" spans="2:131" x14ac:dyDescent="0.25">
      <c r="B144" s="86">
        <f t="shared" si="14"/>
        <v>30</v>
      </c>
      <c r="C144" s="1"/>
      <c r="D144" s="1" t="s">
        <v>163</v>
      </c>
      <c r="E144" s="1" t="s">
        <v>174</v>
      </c>
      <c r="F144" s="1" t="s">
        <v>151</v>
      </c>
      <c r="G144" s="1"/>
      <c r="H144" s="1"/>
      <c r="I144" s="1"/>
      <c r="J144" s="1"/>
      <c r="K144" s="1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46"/>
      <c r="AB144" s="18"/>
      <c r="AC144" s="2"/>
      <c r="AD144" s="37"/>
      <c r="AE144" s="37"/>
      <c r="AF144" s="36"/>
      <c r="AG144" s="36"/>
      <c r="AH144" s="36"/>
      <c r="AI144" s="36"/>
      <c r="AJ144" s="36"/>
      <c r="AK144" s="36"/>
      <c r="AL144" s="36"/>
      <c r="AM144" s="36"/>
      <c r="AN144" s="36"/>
      <c r="AO144" s="46"/>
      <c r="AP144" s="49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78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54"/>
      <c r="BY144" s="2"/>
      <c r="BZ144" s="2"/>
      <c r="CA144" s="2"/>
      <c r="CB144" s="36"/>
      <c r="CC144" s="36"/>
      <c r="CD144" s="36"/>
      <c r="CE144" s="36"/>
      <c r="CF144" s="79" t="s">
        <v>84</v>
      </c>
      <c r="CG144" s="79" t="s">
        <v>84</v>
      </c>
      <c r="CH144" s="79" t="s">
        <v>84</v>
      </c>
      <c r="CI144" s="79" t="s">
        <v>84</v>
      </c>
      <c r="CJ144" s="79" t="s">
        <v>84</v>
      </c>
      <c r="CK144" s="79" t="s">
        <v>84</v>
      </c>
      <c r="CL144" s="79" t="s">
        <v>84</v>
      </c>
      <c r="CM144" s="79" t="s">
        <v>84</v>
      </c>
      <c r="CN144" s="79" t="s">
        <v>84</v>
      </c>
      <c r="CO144" s="79" t="s">
        <v>84</v>
      </c>
      <c r="CP144" s="79" t="s">
        <v>84</v>
      </c>
      <c r="CQ144" s="36" t="s">
        <v>84</v>
      </c>
      <c r="CR144" s="36" t="s">
        <v>84</v>
      </c>
      <c r="CS144" s="36" t="s">
        <v>84</v>
      </c>
      <c r="CT144" s="36" t="s">
        <v>84</v>
      </c>
      <c r="CU144" s="36" t="s">
        <v>84</v>
      </c>
      <c r="CV144" s="36" t="s">
        <v>84</v>
      </c>
      <c r="CW144" s="36" t="s">
        <v>84</v>
      </c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2"/>
      <c r="DU144" s="2"/>
      <c r="DV144" s="2"/>
      <c r="DW144" s="36"/>
      <c r="DX144" s="36"/>
      <c r="DY144" s="36"/>
      <c r="DZ144" s="36"/>
      <c r="EA144" s="36"/>
    </row>
    <row r="145" spans="2:131" x14ac:dyDescent="0.25">
      <c r="B145" s="86">
        <f t="shared" si="14"/>
        <v>31</v>
      </c>
      <c r="C145" s="1"/>
      <c r="D145" s="1" t="s">
        <v>185</v>
      </c>
      <c r="E145" s="1" t="s">
        <v>201</v>
      </c>
      <c r="F145" s="1" t="s">
        <v>184</v>
      </c>
      <c r="G145" s="1"/>
      <c r="H145" s="1"/>
      <c r="I145" s="1"/>
      <c r="J145" s="1"/>
      <c r="K145" s="1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46"/>
      <c r="AB145" s="18"/>
      <c r="AC145" s="2"/>
      <c r="AD145" s="37"/>
      <c r="AE145" s="37"/>
      <c r="AF145" s="36"/>
      <c r="AG145" s="36"/>
      <c r="AH145" s="36"/>
      <c r="AI145" s="36"/>
      <c r="AJ145" s="36"/>
      <c r="AK145" s="36"/>
      <c r="AL145" s="36"/>
      <c r="AM145" s="36"/>
      <c r="AN145" s="36"/>
      <c r="AO145" s="46"/>
      <c r="AP145" s="49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78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1"/>
      <c r="BR145" s="1"/>
      <c r="BS145" s="1"/>
      <c r="BT145" s="1"/>
      <c r="BU145" s="1"/>
      <c r="BV145" s="1"/>
      <c r="BW145" s="1"/>
      <c r="BX145" s="72"/>
      <c r="BY145" s="2"/>
      <c r="BZ145" s="2"/>
      <c r="CA145" s="2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79" t="s">
        <v>84</v>
      </c>
      <c r="CP145" s="79" t="s">
        <v>84</v>
      </c>
      <c r="CQ145" s="36" t="s">
        <v>84</v>
      </c>
      <c r="CR145" s="36" t="s">
        <v>84</v>
      </c>
      <c r="CS145" s="36" t="s">
        <v>84</v>
      </c>
      <c r="CT145" s="36" t="s">
        <v>84</v>
      </c>
      <c r="CU145" s="36" t="s">
        <v>84</v>
      </c>
      <c r="CV145" s="36" t="s">
        <v>84</v>
      </c>
      <c r="CW145" s="36" t="s">
        <v>84</v>
      </c>
      <c r="CX145" s="36"/>
      <c r="CY145" s="36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2"/>
      <c r="DU145" s="2"/>
      <c r="DV145" s="2"/>
      <c r="DW145" s="1"/>
      <c r="DX145" s="1"/>
      <c r="DY145" s="1"/>
      <c r="DZ145" s="1"/>
      <c r="EA145" s="1"/>
    </row>
    <row r="146" spans="2:131" x14ac:dyDescent="0.25">
      <c r="B146" s="86">
        <f t="shared" si="14"/>
        <v>32</v>
      </c>
      <c r="C146" s="1"/>
      <c r="D146" s="1" t="s">
        <v>186</v>
      </c>
      <c r="E146" s="1" t="s">
        <v>202</v>
      </c>
      <c r="F146" s="1" t="s">
        <v>184</v>
      </c>
      <c r="G146" s="1"/>
      <c r="H146" s="1"/>
      <c r="I146" s="1"/>
      <c r="J146" s="1"/>
      <c r="K146" s="1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46"/>
      <c r="AB146" s="18"/>
      <c r="AC146" s="2"/>
      <c r="AD146" s="37"/>
      <c r="AE146" s="37"/>
      <c r="AF146" s="36"/>
      <c r="AG146" s="36"/>
      <c r="AH146" s="36"/>
      <c r="AI146" s="36"/>
      <c r="AJ146" s="36"/>
      <c r="AK146" s="36"/>
      <c r="AL146" s="36"/>
      <c r="AM146" s="36"/>
      <c r="AN146" s="36"/>
      <c r="AO146" s="46"/>
      <c r="AP146" s="49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78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1"/>
      <c r="BR146" s="1"/>
      <c r="BS146" s="1"/>
      <c r="BT146" s="1"/>
      <c r="BU146" s="1"/>
      <c r="BV146" s="1"/>
      <c r="BW146" s="1"/>
      <c r="BX146" s="72"/>
      <c r="BY146" s="2"/>
      <c r="BZ146" s="2"/>
      <c r="CA146" s="2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79" t="s">
        <v>84</v>
      </c>
      <c r="CP146" s="79" t="s">
        <v>84</v>
      </c>
      <c r="CQ146" s="36" t="s">
        <v>84</v>
      </c>
      <c r="CR146" s="36" t="s">
        <v>84</v>
      </c>
      <c r="CS146" s="36" t="s">
        <v>84</v>
      </c>
      <c r="CT146" s="36" t="s">
        <v>84</v>
      </c>
      <c r="CU146" s="36" t="s">
        <v>84</v>
      </c>
      <c r="CV146" s="36" t="s">
        <v>84</v>
      </c>
      <c r="CW146" s="36" t="s">
        <v>84</v>
      </c>
      <c r="CX146" s="36"/>
      <c r="CY146" s="36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2"/>
      <c r="DU146" s="2"/>
      <c r="DV146" s="2"/>
      <c r="DW146" s="1"/>
      <c r="DX146" s="1"/>
      <c r="DY146" s="1"/>
      <c r="DZ146" s="1"/>
      <c r="EA146" s="1"/>
    </row>
    <row r="147" spans="2:131" x14ac:dyDescent="0.25">
      <c r="B147" s="86">
        <f t="shared" si="14"/>
        <v>33</v>
      </c>
      <c r="C147" s="1"/>
      <c r="D147" s="1" t="s">
        <v>187</v>
      </c>
      <c r="E147" s="1" t="s">
        <v>203</v>
      </c>
      <c r="F147" s="1" t="s">
        <v>184</v>
      </c>
      <c r="G147" s="1"/>
      <c r="H147" s="1"/>
      <c r="I147" s="1"/>
      <c r="J147" s="1"/>
      <c r="K147" s="1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46"/>
      <c r="AB147" s="18"/>
      <c r="AC147" s="2"/>
      <c r="AD147" s="37"/>
      <c r="AE147" s="37"/>
      <c r="AF147" s="36"/>
      <c r="AG147" s="36"/>
      <c r="AH147" s="36"/>
      <c r="AI147" s="36"/>
      <c r="AJ147" s="36"/>
      <c r="AK147" s="36"/>
      <c r="AL147" s="36"/>
      <c r="AM147" s="36"/>
      <c r="AN147" s="36"/>
      <c r="AO147" s="46"/>
      <c r="AP147" s="49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78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1"/>
      <c r="BR147" s="1"/>
      <c r="BS147" s="1"/>
      <c r="BT147" s="1"/>
      <c r="BU147" s="1"/>
      <c r="BV147" s="1"/>
      <c r="BW147" s="1"/>
      <c r="BX147" s="72"/>
      <c r="BY147" s="2"/>
      <c r="BZ147" s="2"/>
      <c r="CA147" s="2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79" t="s">
        <v>84</v>
      </c>
      <c r="CT147" s="79" t="s">
        <v>84</v>
      </c>
      <c r="CU147" s="36" t="s">
        <v>84</v>
      </c>
      <c r="CV147" s="36" t="s">
        <v>84</v>
      </c>
      <c r="CW147" s="36" t="s">
        <v>84</v>
      </c>
      <c r="CX147" s="36"/>
      <c r="CY147" s="36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2"/>
      <c r="DU147" s="2"/>
      <c r="DV147" s="2"/>
      <c r="DW147" s="1"/>
      <c r="DX147" s="1"/>
      <c r="DY147" s="1"/>
      <c r="DZ147" s="1"/>
      <c r="EA147" s="1"/>
    </row>
    <row r="148" spans="2:131" x14ac:dyDescent="0.25">
      <c r="B148" s="86">
        <f t="shared" si="14"/>
        <v>34</v>
      </c>
      <c r="C148" s="1"/>
      <c r="D148" s="1" t="s">
        <v>188</v>
      </c>
      <c r="E148" s="1" t="s">
        <v>204</v>
      </c>
      <c r="F148" s="1" t="s">
        <v>184</v>
      </c>
      <c r="G148" s="1"/>
      <c r="H148" s="1"/>
      <c r="I148" s="1"/>
      <c r="J148" s="1"/>
      <c r="K148" s="1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46"/>
      <c r="AB148" s="18"/>
      <c r="AC148" s="2"/>
      <c r="AD148" s="37"/>
      <c r="AE148" s="37"/>
      <c r="AF148" s="36"/>
      <c r="AG148" s="36"/>
      <c r="AH148" s="36"/>
      <c r="AI148" s="36"/>
      <c r="AJ148" s="36"/>
      <c r="AK148" s="36"/>
      <c r="AL148" s="36"/>
      <c r="AM148" s="36"/>
      <c r="AN148" s="36"/>
      <c r="AO148" s="46"/>
      <c r="AP148" s="49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78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1"/>
      <c r="BR148" s="1"/>
      <c r="BS148" s="1"/>
      <c r="BT148" s="1"/>
      <c r="BU148" s="1"/>
      <c r="BV148" s="1"/>
      <c r="BW148" s="1"/>
      <c r="BX148" s="72"/>
      <c r="BY148" s="2"/>
      <c r="BZ148" s="2"/>
      <c r="CA148" s="2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79" t="s">
        <v>84</v>
      </c>
      <c r="CT148" s="79" t="s">
        <v>84</v>
      </c>
      <c r="CU148" s="36" t="s">
        <v>84</v>
      </c>
      <c r="CV148" s="36" t="s">
        <v>84</v>
      </c>
      <c r="CW148" s="36" t="s">
        <v>84</v>
      </c>
      <c r="CX148" s="36"/>
      <c r="CY148" s="36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2"/>
      <c r="DU148" s="2"/>
      <c r="DV148" s="2"/>
      <c r="DW148" s="1"/>
      <c r="DX148" s="1"/>
      <c r="DY148" s="1"/>
      <c r="DZ148" s="1"/>
      <c r="EA148" s="1"/>
    </row>
    <row r="149" spans="2:131" x14ac:dyDescent="0.25">
      <c r="B149" s="86">
        <f t="shared" si="14"/>
        <v>35</v>
      </c>
      <c r="C149" s="1"/>
      <c r="D149" s="1" t="s">
        <v>189</v>
      </c>
      <c r="E149" s="1" t="s">
        <v>205</v>
      </c>
      <c r="F149" s="1" t="s">
        <v>184</v>
      </c>
      <c r="G149" s="1"/>
      <c r="H149" s="1"/>
      <c r="I149" s="1"/>
      <c r="J149" s="1"/>
      <c r="K149" s="1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46"/>
      <c r="AB149" s="18"/>
      <c r="AC149" s="2"/>
      <c r="AD149" s="37"/>
      <c r="AE149" s="37"/>
      <c r="AF149" s="36"/>
      <c r="AG149" s="36"/>
      <c r="AH149" s="36"/>
      <c r="AI149" s="36"/>
      <c r="AJ149" s="36"/>
      <c r="AK149" s="36"/>
      <c r="AL149" s="36"/>
      <c r="AM149" s="36"/>
      <c r="AN149" s="36"/>
      <c r="AO149" s="46"/>
      <c r="AP149" s="49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78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1"/>
      <c r="BR149" s="1"/>
      <c r="BS149" s="1"/>
      <c r="BT149" s="1"/>
      <c r="BU149" s="1"/>
      <c r="BV149" s="1"/>
      <c r="BW149" s="1"/>
      <c r="BX149" s="72"/>
      <c r="BY149" s="2"/>
      <c r="BZ149" s="2"/>
      <c r="CA149" s="2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79" t="s">
        <v>84</v>
      </c>
      <c r="CT149" s="79" t="s">
        <v>84</v>
      </c>
      <c r="CU149" s="36" t="s">
        <v>84</v>
      </c>
      <c r="CV149" s="36" t="s">
        <v>84</v>
      </c>
      <c r="CW149" s="36" t="s">
        <v>84</v>
      </c>
      <c r="CX149" s="36"/>
      <c r="CY149" s="36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2"/>
      <c r="DU149" s="2"/>
      <c r="DV149" s="2"/>
      <c r="DW149" s="1"/>
      <c r="DX149" s="1"/>
      <c r="DY149" s="1"/>
      <c r="DZ149" s="1"/>
      <c r="EA149" s="1"/>
    </row>
    <row r="150" spans="2:131" x14ac:dyDescent="0.25">
      <c r="B150" s="86">
        <f t="shared" si="14"/>
        <v>36</v>
      </c>
      <c r="C150" s="1"/>
      <c r="D150" s="1" t="s">
        <v>190</v>
      </c>
      <c r="E150" s="1" t="s">
        <v>206</v>
      </c>
      <c r="F150" s="1" t="s">
        <v>184</v>
      </c>
      <c r="G150" s="1"/>
      <c r="H150" s="1"/>
      <c r="I150" s="1"/>
      <c r="J150" s="1"/>
      <c r="K150" s="1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46"/>
      <c r="AB150" s="18"/>
      <c r="AC150" s="2"/>
      <c r="AD150" s="37"/>
      <c r="AE150" s="37"/>
      <c r="AF150" s="36"/>
      <c r="AG150" s="36"/>
      <c r="AH150" s="36"/>
      <c r="AI150" s="36"/>
      <c r="AJ150" s="36"/>
      <c r="AK150" s="36"/>
      <c r="AL150" s="36"/>
      <c r="AM150" s="36"/>
      <c r="AN150" s="36"/>
      <c r="AO150" s="46"/>
      <c r="AP150" s="49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78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1"/>
      <c r="BR150" s="1"/>
      <c r="BS150" s="1"/>
      <c r="BT150" s="1"/>
      <c r="BU150" s="1"/>
      <c r="BV150" s="1"/>
      <c r="BW150" s="1"/>
      <c r="BX150" s="72"/>
      <c r="BY150" s="2"/>
      <c r="BZ150" s="2"/>
      <c r="CA150" s="2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79" t="s">
        <v>84</v>
      </c>
      <c r="CT150" s="79" t="s">
        <v>84</v>
      </c>
      <c r="CU150" s="36" t="s">
        <v>84</v>
      </c>
      <c r="CV150" s="36" t="s">
        <v>84</v>
      </c>
      <c r="CW150" s="36" t="s">
        <v>84</v>
      </c>
      <c r="CX150" s="36"/>
      <c r="CY150" s="36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2"/>
      <c r="DU150" s="2"/>
      <c r="DV150" s="2"/>
      <c r="DW150" s="1"/>
      <c r="DX150" s="1"/>
      <c r="DY150" s="1"/>
      <c r="DZ150" s="1"/>
      <c r="EA150" s="1"/>
    </row>
    <row r="151" spans="2:131" x14ac:dyDescent="0.25">
      <c r="B151" s="86">
        <f t="shared" si="14"/>
        <v>37</v>
      </c>
      <c r="C151" s="1"/>
      <c r="D151" s="1" t="s">
        <v>191</v>
      </c>
      <c r="E151" s="1" t="s">
        <v>207</v>
      </c>
      <c r="F151" s="1" t="s">
        <v>184</v>
      </c>
      <c r="G151" s="1"/>
      <c r="H151" s="1"/>
      <c r="I151" s="1"/>
      <c r="J151" s="1"/>
      <c r="K151" s="1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46"/>
      <c r="AB151" s="18"/>
      <c r="AC151" s="2"/>
      <c r="AD151" s="37"/>
      <c r="AE151" s="37"/>
      <c r="AF151" s="36"/>
      <c r="AG151" s="36"/>
      <c r="AH151" s="36"/>
      <c r="AI151" s="36"/>
      <c r="AJ151" s="36"/>
      <c r="AK151" s="36"/>
      <c r="AL151" s="36"/>
      <c r="AM151" s="36"/>
      <c r="AN151" s="36"/>
      <c r="AO151" s="46"/>
      <c r="AP151" s="49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78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1"/>
      <c r="BR151" s="1"/>
      <c r="BS151" s="1"/>
      <c r="BT151" s="1"/>
      <c r="BU151" s="1"/>
      <c r="BV151" s="1"/>
      <c r="BW151" s="1"/>
      <c r="BX151" s="72"/>
      <c r="BY151" s="2"/>
      <c r="BZ151" s="2"/>
      <c r="CA151" s="2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79" t="s">
        <v>84</v>
      </c>
      <c r="CT151" s="79" t="s">
        <v>84</v>
      </c>
      <c r="CU151" s="36" t="s">
        <v>84</v>
      </c>
      <c r="CV151" s="36" t="s">
        <v>84</v>
      </c>
      <c r="CW151" s="36" t="s">
        <v>84</v>
      </c>
      <c r="CX151" s="36"/>
      <c r="CY151" s="36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2"/>
      <c r="DU151" s="2"/>
      <c r="DV151" s="2"/>
      <c r="DW151" s="1"/>
      <c r="DX151" s="1"/>
      <c r="DY151" s="1"/>
      <c r="DZ151" s="1"/>
      <c r="EA151" s="1"/>
    </row>
    <row r="152" spans="2:131" x14ac:dyDescent="0.25">
      <c r="B152" s="86">
        <f t="shared" si="14"/>
        <v>38</v>
      </c>
      <c r="C152" s="1"/>
      <c r="D152" s="73" t="s">
        <v>157</v>
      </c>
      <c r="E152" s="73" t="s">
        <v>256</v>
      </c>
      <c r="F152" s="73" t="s">
        <v>246</v>
      </c>
      <c r="G152" s="1"/>
      <c r="H152" s="1"/>
      <c r="I152" s="1"/>
      <c r="J152" s="1"/>
      <c r="K152" s="1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46"/>
      <c r="AB152" s="49"/>
      <c r="AC152" s="2"/>
      <c r="AD152" s="2"/>
      <c r="AE152" s="2"/>
      <c r="AF152" s="36"/>
      <c r="AG152" s="36"/>
      <c r="AH152" s="36"/>
      <c r="AI152" s="36"/>
      <c r="AJ152" s="36"/>
      <c r="AK152" s="36"/>
      <c r="AL152" s="36"/>
      <c r="AM152" s="36"/>
      <c r="AN152" s="36"/>
      <c r="AO152" s="46"/>
      <c r="AP152" s="49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54"/>
      <c r="BY152" s="2"/>
      <c r="BZ152" s="2"/>
      <c r="CA152" s="2"/>
      <c r="CB152" s="36"/>
      <c r="CC152" s="36"/>
      <c r="CD152" s="36"/>
      <c r="CE152" s="36"/>
      <c r="CF152" s="79" t="s">
        <v>84</v>
      </c>
      <c r="CG152" s="79" t="s">
        <v>84</v>
      </c>
      <c r="CH152" s="79" t="s">
        <v>84</v>
      </c>
      <c r="CI152" s="79" t="s">
        <v>84</v>
      </c>
      <c r="CJ152" s="79" t="s">
        <v>84</v>
      </c>
      <c r="CK152" s="79" t="s">
        <v>84</v>
      </c>
      <c r="CL152" s="79" t="s">
        <v>84</v>
      </c>
      <c r="CM152" s="79" t="s">
        <v>84</v>
      </c>
      <c r="CN152" s="79" t="s">
        <v>84</v>
      </c>
      <c r="CO152" s="79" t="s">
        <v>84</v>
      </c>
      <c r="CP152" s="79" t="s">
        <v>84</v>
      </c>
      <c r="CQ152" s="79" t="s">
        <v>84</v>
      </c>
      <c r="CR152" s="80" t="s">
        <v>84</v>
      </c>
      <c r="CS152" s="80" t="s">
        <v>84</v>
      </c>
      <c r="CT152" s="80" t="s">
        <v>84</v>
      </c>
      <c r="CU152" s="80" t="s">
        <v>84</v>
      </c>
      <c r="CV152" s="80" t="s">
        <v>84</v>
      </c>
      <c r="CW152" s="80" t="s">
        <v>84</v>
      </c>
      <c r="CX152" s="80" t="s">
        <v>84</v>
      </c>
      <c r="CY152" s="80" t="s">
        <v>84</v>
      </c>
      <c r="CZ152" s="36"/>
      <c r="DA152" s="36"/>
      <c r="DB152" s="36"/>
      <c r="DC152" s="36"/>
      <c r="DD152" s="36"/>
      <c r="DE152" s="36"/>
      <c r="DF152" s="36"/>
      <c r="DG152" s="36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2"/>
      <c r="DU152" s="2"/>
      <c r="DV152" s="2"/>
      <c r="DW152" s="36"/>
      <c r="DX152" s="36"/>
      <c r="DY152" s="36"/>
      <c r="DZ152" s="36"/>
      <c r="EA152" s="36"/>
    </row>
    <row r="153" spans="2:131" x14ac:dyDescent="0.25">
      <c r="B153" s="86">
        <f t="shared" si="14"/>
        <v>39</v>
      </c>
      <c r="C153" s="1"/>
      <c r="D153" s="73" t="s">
        <v>158</v>
      </c>
      <c r="E153" s="73" t="s">
        <v>257</v>
      </c>
      <c r="F153" s="73" t="s">
        <v>246</v>
      </c>
      <c r="G153" s="1"/>
      <c r="H153" s="1"/>
      <c r="I153" s="1"/>
      <c r="J153" s="1"/>
      <c r="K153" s="1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46"/>
      <c r="AB153" s="49"/>
      <c r="AC153" s="2"/>
      <c r="AD153" s="2"/>
      <c r="AE153" s="2"/>
      <c r="AF153" s="36"/>
      <c r="AG153" s="36"/>
      <c r="AH153" s="36"/>
      <c r="AI153" s="36"/>
      <c r="AJ153" s="36"/>
      <c r="AK153" s="36"/>
      <c r="AL153" s="36"/>
      <c r="AM153" s="36"/>
      <c r="AN153" s="36"/>
      <c r="AO153" s="46"/>
      <c r="AP153" s="49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54"/>
      <c r="BY153" s="2"/>
      <c r="BZ153" s="2"/>
      <c r="CA153" s="2"/>
      <c r="CB153" s="36"/>
      <c r="CC153" s="36"/>
      <c r="CD153" s="36"/>
      <c r="CE153" s="36"/>
      <c r="CF153" s="79" t="s">
        <v>84</v>
      </c>
      <c r="CG153" s="79" t="s">
        <v>84</v>
      </c>
      <c r="CH153" s="79" t="s">
        <v>84</v>
      </c>
      <c r="CI153" s="79" t="s">
        <v>84</v>
      </c>
      <c r="CJ153" s="79" t="s">
        <v>84</v>
      </c>
      <c r="CK153" s="79" t="s">
        <v>84</v>
      </c>
      <c r="CL153" s="79" t="s">
        <v>84</v>
      </c>
      <c r="CM153" s="79" t="s">
        <v>84</v>
      </c>
      <c r="CN153" s="79" t="s">
        <v>84</v>
      </c>
      <c r="CO153" s="79" t="s">
        <v>84</v>
      </c>
      <c r="CP153" s="79" t="s">
        <v>84</v>
      </c>
      <c r="CQ153" s="79" t="s">
        <v>84</v>
      </c>
      <c r="CR153" s="80" t="s">
        <v>84</v>
      </c>
      <c r="CS153" s="80" t="s">
        <v>84</v>
      </c>
      <c r="CT153" s="80" t="s">
        <v>84</v>
      </c>
      <c r="CU153" s="80" t="s">
        <v>84</v>
      </c>
      <c r="CV153" s="80" t="s">
        <v>84</v>
      </c>
      <c r="CW153" s="80" t="s">
        <v>84</v>
      </c>
      <c r="CX153" s="80" t="s">
        <v>84</v>
      </c>
      <c r="CY153" s="80" t="s">
        <v>84</v>
      </c>
      <c r="CZ153" s="36"/>
      <c r="DA153" s="36"/>
      <c r="DB153" s="36"/>
      <c r="DC153" s="36"/>
      <c r="DD153" s="36"/>
      <c r="DE153" s="36"/>
      <c r="DF153" s="36"/>
      <c r="DG153" s="36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2"/>
      <c r="DU153" s="2"/>
      <c r="DV153" s="2"/>
      <c r="DW153" s="36"/>
      <c r="DX153" s="36"/>
      <c r="DY153" s="36"/>
      <c r="DZ153" s="36"/>
      <c r="EA153" s="36"/>
    </row>
    <row r="154" spans="2:131" x14ac:dyDescent="0.25">
      <c r="B154" s="86">
        <f t="shared" si="14"/>
        <v>40</v>
      </c>
      <c r="C154" s="1"/>
      <c r="D154" s="1" t="s">
        <v>156</v>
      </c>
      <c r="E154" s="1" t="s">
        <v>208</v>
      </c>
      <c r="F154" s="1" t="s">
        <v>247</v>
      </c>
      <c r="G154" s="1"/>
      <c r="H154" s="1"/>
      <c r="I154" s="1"/>
      <c r="J154" s="1"/>
      <c r="K154" s="1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46"/>
      <c r="AB154" s="49"/>
      <c r="AC154" s="2"/>
      <c r="AD154" s="2"/>
      <c r="AE154" s="2"/>
      <c r="AF154" s="36"/>
      <c r="AG154" s="36"/>
      <c r="AH154" s="36"/>
      <c r="AI154" s="36"/>
      <c r="AJ154" s="36"/>
      <c r="AK154" s="36"/>
      <c r="AL154" s="36"/>
      <c r="AM154" s="36"/>
      <c r="AN154" s="36"/>
      <c r="AO154" s="46"/>
      <c r="AP154" s="49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54"/>
      <c r="BY154" s="2"/>
      <c r="BZ154" s="2"/>
      <c r="CA154" s="2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79" t="s">
        <v>84</v>
      </c>
      <c r="CX154" s="79" t="s">
        <v>84</v>
      </c>
      <c r="CY154" s="36" t="s">
        <v>84</v>
      </c>
      <c r="CZ154" s="36" t="s">
        <v>84</v>
      </c>
      <c r="DA154" s="36"/>
      <c r="DB154" s="36"/>
      <c r="DC154" s="36"/>
      <c r="DD154" s="36"/>
      <c r="DE154" s="36"/>
      <c r="DF154" s="36"/>
      <c r="DG154" s="36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2"/>
      <c r="DU154" s="2"/>
      <c r="DV154" s="2"/>
      <c r="DW154" s="36"/>
      <c r="DX154" s="36"/>
      <c r="DY154" s="36"/>
      <c r="DZ154" s="36"/>
      <c r="EA154" s="36"/>
    </row>
    <row r="155" spans="2:131" x14ac:dyDescent="0.25">
      <c r="B155" s="86">
        <f t="shared" si="14"/>
        <v>41</v>
      </c>
      <c r="C155" s="1"/>
      <c r="D155" s="1" t="s">
        <v>192</v>
      </c>
      <c r="E155" s="1" t="s">
        <v>209</v>
      </c>
      <c r="F155" s="1" t="s">
        <v>184</v>
      </c>
      <c r="G155" s="1"/>
      <c r="H155" s="1"/>
      <c r="I155" s="1"/>
      <c r="J155" s="1"/>
      <c r="K155" s="1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46"/>
      <c r="AB155" s="49"/>
      <c r="AC155" s="2"/>
      <c r="AD155" s="2"/>
      <c r="AE155" s="2"/>
      <c r="AF155" s="36"/>
      <c r="AG155" s="36"/>
      <c r="AH155" s="36"/>
      <c r="AI155" s="36"/>
      <c r="AJ155" s="36"/>
      <c r="AK155" s="36"/>
      <c r="AL155" s="36"/>
      <c r="AM155" s="36"/>
      <c r="AN155" s="36"/>
      <c r="AO155" s="46"/>
      <c r="AP155" s="49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54"/>
      <c r="BY155" s="2"/>
      <c r="BZ155" s="2"/>
      <c r="CA155" s="2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 t="s">
        <v>84</v>
      </c>
      <c r="CX155" s="36" t="s">
        <v>84</v>
      </c>
      <c r="CY155" s="36" t="s">
        <v>84</v>
      </c>
      <c r="CZ155" s="36" t="s">
        <v>84</v>
      </c>
      <c r="DA155" s="36" t="s">
        <v>84</v>
      </c>
      <c r="DB155" s="36" t="s">
        <v>84</v>
      </c>
      <c r="DC155" s="36" t="s">
        <v>84</v>
      </c>
      <c r="DD155" s="36"/>
      <c r="DE155" s="36"/>
      <c r="DF155" s="36"/>
      <c r="DG155" s="36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2"/>
      <c r="DU155" s="2"/>
      <c r="DV155" s="2"/>
      <c r="DW155" s="36"/>
      <c r="DX155" s="36"/>
      <c r="DY155" s="36"/>
      <c r="DZ155" s="36"/>
      <c r="EA155" s="36"/>
    </row>
    <row r="156" spans="2:131" x14ac:dyDescent="0.25">
      <c r="B156" s="86">
        <f t="shared" si="14"/>
        <v>42</v>
      </c>
      <c r="C156" s="1"/>
      <c r="D156" s="1" t="s">
        <v>193</v>
      </c>
      <c r="E156" s="1" t="s">
        <v>210</v>
      </c>
      <c r="F156" s="1" t="s">
        <v>184</v>
      </c>
      <c r="G156" s="1"/>
      <c r="H156" s="1"/>
      <c r="I156" s="1"/>
      <c r="J156" s="1"/>
      <c r="K156" s="1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46"/>
      <c r="AB156" s="49"/>
      <c r="AC156" s="2"/>
      <c r="AD156" s="2"/>
      <c r="AE156" s="2"/>
      <c r="AF156" s="36"/>
      <c r="AG156" s="36"/>
      <c r="AH156" s="36"/>
      <c r="AI156" s="36"/>
      <c r="AJ156" s="36"/>
      <c r="AK156" s="36"/>
      <c r="AL156" s="36"/>
      <c r="AM156" s="36"/>
      <c r="AN156" s="36"/>
      <c r="AO156" s="46"/>
      <c r="AP156" s="49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54"/>
      <c r="BY156" s="2"/>
      <c r="BZ156" s="2"/>
      <c r="CA156" s="2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 t="s">
        <v>84</v>
      </c>
      <c r="CZ156" s="36" t="s">
        <v>84</v>
      </c>
      <c r="DA156" s="36" t="s">
        <v>84</v>
      </c>
      <c r="DB156" s="36" t="s">
        <v>84</v>
      </c>
      <c r="DC156" s="36" t="s">
        <v>84</v>
      </c>
      <c r="DD156" s="36" t="s">
        <v>84</v>
      </c>
      <c r="DE156" s="36" t="s">
        <v>84</v>
      </c>
      <c r="DF156" s="36" t="s">
        <v>84</v>
      </c>
      <c r="DG156" s="36" t="s">
        <v>84</v>
      </c>
      <c r="DH156" s="36" t="s">
        <v>84</v>
      </c>
      <c r="DI156" s="36" t="s">
        <v>84</v>
      </c>
      <c r="DJ156" s="36" t="s">
        <v>84</v>
      </c>
      <c r="DK156" s="36" t="s">
        <v>84</v>
      </c>
      <c r="DL156" s="36" t="s">
        <v>84</v>
      </c>
      <c r="DM156" s="36" t="s">
        <v>84</v>
      </c>
      <c r="DN156" s="36" t="s">
        <v>84</v>
      </c>
      <c r="DO156" s="36" t="s">
        <v>84</v>
      </c>
      <c r="DP156" s="36"/>
      <c r="DQ156" s="36"/>
      <c r="DR156" s="36"/>
      <c r="DS156" s="36"/>
      <c r="DT156" s="2"/>
      <c r="DU156" s="2"/>
      <c r="DV156" s="2"/>
      <c r="DW156" s="36"/>
      <c r="DX156" s="36"/>
      <c r="DY156" s="36"/>
      <c r="DZ156" s="36"/>
      <c r="EA156" s="36"/>
    </row>
    <row r="157" spans="2:131" x14ac:dyDescent="0.25">
      <c r="B157" s="86">
        <f t="shared" si="14"/>
        <v>43</v>
      </c>
      <c r="C157" s="1"/>
      <c r="D157" s="1" t="s">
        <v>193</v>
      </c>
      <c r="E157" s="1" t="s">
        <v>265</v>
      </c>
      <c r="F157" s="1" t="s">
        <v>269</v>
      </c>
      <c r="G157" s="1"/>
      <c r="H157" s="1"/>
      <c r="I157" s="1"/>
      <c r="J157" s="1"/>
      <c r="K157" s="1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46"/>
      <c r="AB157" s="49"/>
      <c r="AC157" s="2"/>
      <c r="AD157" s="2"/>
      <c r="AE157" s="2"/>
      <c r="AF157" s="36"/>
      <c r="AG157" s="36"/>
      <c r="AH157" s="36"/>
      <c r="AI157" s="36"/>
      <c r="AJ157" s="36"/>
      <c r="AK157" s="36"/>
      <c r="AL157" s="36"/>
      <c r="AM157" s="36"/>
      <c r="AN157" s="36"/>
      <c r="AO157" s="46"/>
      <c r="AP157" s="49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54"/>
      <c r="BY157" s="2"/>
      <c r="BZ157" s="2"/>
      <c r="CA157" s="2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103" t="s">
        <v>275</v>
      </c>
      <c r="CZ157" s="102"/>
      <c r="DA157" s="102"/>
      <c r="DB157" s="102"/>
      <c r="DC157" s="102"/>
      <c r="DD157" s="102"/>
      <c r="DE157" s="102"/>
      <c r="DF157" s="102"/>
      <c r="DG157" s="102"/>
      <c r="DH157" s="102"/>
      <c r="DI157" s="102"/>
      <c r="DJ157" s="102"/>
      <c r="DK157" s="102"/>
      <c r="DL157" s="102"/>
      <c r="DM157" s="102"/>
      <c r="DN157" s="102"/>
      <c r="DO157" s="102"/>
      <c r="DP157" s="36"/>
      <c r="DQ157" s="36"/>
      <c r="DR157" s="36"/>
      <c r="DS157" s="36"/>
      <c r="DT157" s="2"/>
      <c r="DU157" s="2"/>
      <c r="DV157" s="2"/>
      <c r="DW157" s="36"/>
      <c r="DX157" s="36"/>
      <c r="DY157" s="36"/>
      <c r="DZ157" s="36"/>
      <c r="EA157" s="36"/>
    </row>
    <row r="158" spans="2:131" x14ac:dyDescent="0.25">
      <c r="B158" s="86">
        <f t="shared" si="14"/>
        <v>44</v>
      </c>
      <c r="C158" s="1"/>
      <c r="D158" s="1" t="s">
        <v>193</v>
      </c>
      <c r="E158" s="1" t="s">
        <v>266</v>
      </c>
      <c r="F158" s="1" t="s">
        <v>267</v>
      </c>
      <c r="G158" s="1"/>
      <c r="H158" s="1"/>
      <c r="I158" s="1"/>
      <c r="J158" s="1"/>
      <c r="K158" s="1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46"/>
      <c r="AB158" s="49"/>
      <c r="AC158" s="2"/>
      <c r="AD158" s="2"/>
      <c r="AE158" s="2"/>
      <c r="AF158" s="36"/>
      <c r="AG158" s="36"/>
      <c r="AH158" s="36"/>
      <c r="AI158" s="36"/>
      <c r="AJ158" s="36"/>
      <c r="AK158" s="36"/>
      <c r="AL158" s="36"/>
      <c r="AM158" s="36"/>
      <c r="AN158" s="36"/>
      <c r="AO158" s="46"/>
      <c r="AP158" s="49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54"/>
      <c r="BY158" s="2"/>
      <c r="BZ158" s="2"/>
      <c r="CA158" s="2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103" t="s">
        <v>275</v>
      </c>
      <c r="CZ158" s="102"/>
      <c r="DA158" s="102"/>
      <c r="DB158" s="102"/>
      <c r="DC158" s="102"/>
      <c r="DD158" s="102"/>
      <c r="DE158" s="102"/>
      <c r="DF158" s="102"/>
      <c r="DG158" s="102"/>
      <c r="DH158" s="102"/>
      <c r="DI158" s="102"/>
      <c r="DJ158" s="102"/>
      <c r="DK158" s="102"/>
      <c r="DL158" s="102"/>
      <c r="DM158" s="102"/>
      <c r="DN158" s="102"/>
      <c r="DO158" s="102"/>
      <c r="DP158" s="36"/>
      <c r="DQ158" s="36"/>
      <c r="DR158" s="36"/>
      <c r="DS158" s="36"/>
      <c r="DT158" s="2"/>
      <c r="DU158" s="2"/>
      <c r="DV158" s="2"/>
      <c r="DW158" s="36"/>
      <c r="DX158" s="36"/>
      <c r="DY158" s="36"/>
      <c r="DZ158" s="36"/>
      <c r="EA158" s="36"/>
    </row>
    <row r="159" spans="2:131" x14ac:dyDescent="0.25">
      <c r="B159" s="86">
        <f t="shared" si="14"/>
        <v>45</v>
      </c>
      <c r="C159" s="1"/>
      <c r="D159" s="1" t="s">
        <v>193</v>
      </c>
      <c r="E159" s="1" t="s">
        <v>270</v>
      </c>
      <c r="F159" s="1" t="s">
        <v>268</v>
      </c>
      <c r="G159" s="1"/>
      <c r="H159" s="1"/>
      <c r="I159" s="1"/>
      <c r="J159" s="1"/>
      <c r="K159" s="1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46"/>
      <c r="AB159" s="49"/>
      <c r="AC159" s="2"/>
      <c r="AD159" s="2"/>
      <c r="AE159" s="2"/>
      <c r="AF159" s="36"/>
      <c r="AG159" s="36"/>
      <c r="AH159" s="36"/>
      <c r="AI159" s="36"/>
      <c r="AJ159" s="36"/>
      <c r="AK159" s="36"/>
      <c r="AL159" s="36"/>
      <c r="AM159" s="36"/>
      <c r="AN159" s="36"/>
      <c r="AO159" s="46"/>
      <c r="AP159" s="49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54"/>
      <c r="BY159" s="2"/>
      <c r="BZ159" s="2"/>
      <c r="CA159" s="2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103" t="s">
        <v>275</v>
      </c>
      <c r="CZ159" s="102"/>
      <c r="DA159" s="102"/>
      <c r="DB159" s="102"/>
      <c r="DC159" s="102"/>
      <c r="DD159" s="102"/>
      <c r="DE159" s="102"/>
      <c r="DF159" s="102"/>
      <c r="DG159" s="102"/>
      <c r="DH159" s="102"/>
      <c r="DI159" s="102"/>
      <c r="DJ159" s="102"/>
      <c r="DK159" s="102"/>
      <c r="DL159" s="102"/>
      <c r="DM159" s="102"/>
      <c r="DN159" s="102"/>
      <c r="DO159" s="102"/>
      <c r="DP159" s="36"/>
      <c r="DQ159" s="36"/>
      <c r="DR159" s="36"/>
      <c r="DS159" s="36"/>
      <c r="DT159" s="2"/>
      <c r="DU159" s="2"/>
      <c r="DV159" s="2"/>
      <c r="DW159" s="36"/>
      <c r="DX159" s="36"/>
      <c r="DY159" s="36"/>
      <c r="DZ159" s="36"/>
      <c r="EA159" s="36"/>
    </row>
    <row r="160" spans="2:131" x14ac:dyDescent="0.25">
      <c r="B160" s="86">
        <f t="shared" si="14"/>
        <v>46</v>
      </c>
      <c r="C160" s="1"/>
      <c r="D160" s="1" t="s">
        <v>193</v>
      </c>
      <c r="E160" s="1" t="s">
        <v>271</v>
      </c>
      <c r="F160" s="1" t="s">
        <v>274</v>
      </c>
      <c r="G160" s="1"/>
      <c r="H160" s="1"/>
      <c r="I160" s="1"/>
      <c r="J160" s="1"/>
      <c r="K160" s="1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46"/>
      <c r="AB160" s="49"/>
      <c r="AC160" s="2"/>
      <c r="AD160" s="2"/>
      <c r="AE160" s="2"/>
      <c r="AF160" s="36"/>
      <c r="AG160" s="36"/>
      <c r="AH160" s="36"/>
      <c r="AI160" s="36"/>
      <c r="AJ160" s="36"/>
      <c r="AK160" s="36"/>
      <c r="AL160" s="36"/>
      <c r="AM160" s="36"/>
      <c r="AN160" s="36"/>
      <c r="AO160" s="46"/>
      <c r="AP160" s="49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54"/>
      <c r="BY160" s="2"/>
      <c r="BZ160" s="2"/>
      <c r="CA160" s="2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103" t="s">
        <v>275</v>
      </c>
      <c r="CZ160" s="102"/>
      <c r="DA160" s="102"/>
      <c r="DB160" s="102"/>
      <c r="DC160" s="102"/>
      <c r="DD160" s="102"/>
      <c r="DE160" s="102"/>
      <c r="DF160" s="102"/>
      <c r="DG160" s="102"/>
      <c r="DH160" s="102"/>
      <c r="DI160" s="102"/>
      <c r="DJ160" s="102"/>
      <c r="DK160" s="102"/>
      <c r="DL160" s="102"/>
      <c r="DM160" s="102"/>
      <c r="DN160" s="102"/>
      <c r="DO160" s="102"/>
      <c r="DP160" s="36"/>
      <c r="DQ160" s="36"/>
      <c r="DR160" s="36"/>
      <c r="DS160" s="36"/>
      <c r="DT160" s="2"/>
      <c r="DU160" s="2"/>
      <c r="DV160" s="2"/>
      <c r="DW160" s="36"/>
      <c r="DX160" s="36"/>
      <c r="DY160" s="36"/>
      <c r="DZ160" s="36"/>
      <c r="EA160" s="36"/>
    </row>
    <row r="161" spans="2:131" x14ac:dyDescent="0.25">
      <c r="B161" s="86">
        <f t="shared" si="14"/>
        <v>47</v>
      </c>
      <c r="C161" s="1"/>
      <c r="D161" s="1" t="s">
        <v>193</v>
      </c>
      <c r="E161" s="1" t="s">
        <v>272</v>
      </c>
      <c r="F161" s="1" t="s">
        <v>274</v>
      </c>
      <c r="G161" s="1"/>
      <c r="H161" s="1"/>
      <c r="I161" s="1"/>
      <c r="J161" s="1"/>
      <c r="K161" s="1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46"/>
      <c r="AB161" s="49"/>
      <c r="AC161" s="2"/>
      <c r="AD161" s="2"/>
      <c r="AE161" s="2"/>
      <c r="AF161" s="36"/>
      <c r="AG161" s="36"/>
      <c r="AH161" s="36"/>
      <c r="AI161" s="36"/>
      <c r="AJ161" s="36"/>
      <c r="AK161" s="36"/>
      <c r="AL161" s="36"/>
      <c r="AM161" s="36"/>
      <c r="AN161" s="36"/>
      <c r="AO161" s="46"/>
      <c r="AP161" s="49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54"/>
      <c r="BY161" s="2"/>
      <c r="BZ161" s="2"/>
      <c r="CA161" s="2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103" t="s">
        <v>275</v>
      </c>
      <c r="CZ161" s="102"/>
      <c r="DA161" s="102"/>
      <c r="DB161" s="102"/>
      <c r="DC161" s="102"/>
      <c r="DD161" s="102"/>
      <c r="DE161" s="102"/>
      <c r="DF161" s="102"/>
      <c r="DG161" s="102"/>
      <c r="DH161" s="102"/>
      <c r="DI161" s="102"/>
      <c r="DJ161" s="102"/>
      <c r="DK161" s="102"/>
      <c r="DL161" s="102"/>
      <c r="DM161" s="102"/>
      <c r="DN161" s="102"/>
      <c r="DO161" s="102"/>
      <c r="DP161" s="36"/>
      <c r="DQ161" s="36"/>
      <c r="DR161" s="36"/>
      <c r="DS161" s="36"/>
      <c r="DT161" s="2"/>
      <c r="DU161" s="2"/>
      <c r="DV161" s="2"/>
      <c r="DW161" s="36"/>
      <c r="DX161" s="36"/>
      <c r="DY161" s="36"/>
      <c r="DZ161" s="36"/>
      <c r="EA161" s="36"/>
    </row>
    <row r="162" spans="2:131" x14ac:dyDescent="0.25">
      <c r="B162" s="86">
        <f t="shared" si="14"/>
        <v>48</v>
      </c>
      <c r="C162" s="1"/>
      <c r="D162" s="1" t="s">
        <v>193</v>
      </c>
      <c r="E162" s="1" t="s">
        <v>273</v>
      </c>
      <c r="F162" s="1" t="s">
        <v>274</v>
      </c>
      <c r="G162" s="1"/>
      <c r="H162" s="1"/>
      <c r="I162" s="1"/>
      <c r="J162" s="1"/>
      <c r="K162" s="1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46"/>
      <c r="AB162" s="49"/>
      <c r="AC162" s="2"/>
      <c r="AD162" s="2"/>
      <c r="AE162" s="2"/>
      <c r="AF162" s="36"/>
      <c r="AG162" s="36"/>
      <c r="AH162" s="36"/>
      <c r="AI162" s="36"/>
      <c r="AJ162" s="36"/>
      <c r="AK162" s="36"/>
      <c r="AL162" s="36"/>
      <c r="AM162" s="36"/>
      <c r="AN162" s="36"/>
      <c r="AO162" s="46"/>
      <c r="AP162" s="49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54"/>
      <c r="BY162" s="2"/>
      <c r="BZ162" s="2"/>
      <c r="CA162" s="2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103" t="s">
        <v>275</v>
      </c>
      <c r="CZ162" s="102"/>
      <c r="DA162" s="102"/>
      <c r="DB162" s="102"/>
      <c r="DC162" s="102"/>
      <c r="DD162" s="102"/>
      <c r="DE162" s="102"/>
      <c r="DF162" s="102"/>
      <c r="DG162" s="102"/>
      <c r="DH162" s="102"/>
      <c r="DI162" s="102"/>
      <c r="DJ162" s="102"/>
      <c r="DK162" s="102"/>
      <c r="DL162" s="102"/>
      <c r="DM162" s="102"/>
      <c r="DN162" s="102"/>
      <c r="DO162" s="102"/>
      <c r="DP162" s="36"/>
      <c r="DQ162" s="36"/>
      <c r="DR162" s="36"/>
      <c r="DS162" s="36"/>
      <c r="DT162" s="2"/>
      <c r="DU162" s="2"/>
      <c r="DV162" s="2"/>
      <c r="DW162" s="36"/>
      <c r="DX162" s="36"/>
      <c r="DY162" s="36"/>
      <c r="DZ162" s="36"/>
      <c r="EA162" s="36"/>
    </row>
    <row r="163" spans="2:131" x14ac:dyDescent="0.25">
      <c r="B163" s="86">
        <f t="shared" si="14"/>
        <v>49</v>
      </c>
      <c r="C163" s="1"/>
      <c r="D163" s="1" t="s">
        <v>194</v>
      </c>
      <c r="E163" s="1" t="s">
        <v>211</v>
      </c>
      <c r="F163" s="1" t="s">
        <v>184</v>
      </c>
      <c r="G163" s="1"/>
      <c r="H163" s="1"/>
      <c r="I163" s="1"/>
      <c r="J163" s="1"/>
      <c r="K163" s="1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46"/>
      <c r="AB163" s="49"/>
      <c r="AC163" s="2"/>
      <c r="AD163" s="2"/>
      <c r="AE163" s="2"/>
      <c r="AF163" s="36"/>
      <c r="AG163" s="36"/>
      <c r="AH163" s="36"/>
      <c r="AI163" s="36"/>
      <c r="AJ163" s="36"/>
      <c r="AK163" s="36"/>
      <c r="AL163" s="36"/>
      <c r="AM163" s="36"/>
      <c r="AN163" s="36"/>
      <c r="AO163" s="46"/>
      <c r="AP163" s="49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54"/>
      <c r="BY163" s="2"/>
      <c r="BZ163" s="2"/>
      <c r="CA163" s="2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 t="s">
        <v>84</v>
      </c>
      <c r="CZ163" s="36" t="s">
        <v>84</v>
      </c>
      <c r="DA163" s="36" t="s">
        <v>84</v>
      </c>
      <c r="DB163" s="36" t="s">
        <v>84</v>
      </c>
      <c r="DC163" s="36" t="s">
        <v>84</v>
      </c>
      <c r="DD163" s="36" t="s">
        <v>84</v>
      </c>
      <c r="DE163" s="36" t="s">
        <v>84</v>
      </c>
      <c r="DF163" s="36" t="s">
        <v>84</v>
      </c>
      <c r="DG163" s="36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2"/>
      <c r="DU163" s="2"/>
      <c r="DV163" s="2"/>
      <c r="DW163" s="36"/>
      <c r="DX163" s="36"/>
      <c r="DY163" s="36"/>
      <c r="DZ163" s="36"/>
      <c r="EA163" s="36"/>
    </row>
    <row r="164" spans="2:131" x14ac:dyDescent="0.25">
      <c r="B164" s="86">
        <f t="shared" si="14"/>
        <v>50</v>
      </c>
      <c r="C164" s="74"/>
      <c r="D164" s="84" t="s">
        <v>233</v>
      </c>
      <c r="E164" s="1" t="s">
        <v>248</v>
      </c>
      <c r="F164" s="1" t="s">
        <v>184</v>
      </c>
      <c r="G164" s="1"/>
      <c r="H164" s="1"/>
      <c r="I164" s="1"/>
      <c r="J164" s="1"/>
      <c r="K164" s="1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46"/>
      <c r="AB164" s="49"/>
      <c r="AC164" s="2"/>
      <c r="AD164" s="2"/>
      <c r="AE164" s="2"/>
      <c r="AF164" s="36"/>
      <c r="AG164" s="36"/>
      <c r="AH164" s="36"/>
      <c r="AI164" s="36"/>
      <c r="AJ164" s="36"/>
      <c r="AK164" s="36"/>
      <c r="AL164" s="36"/>
      <c r="AM164" s="36"/>
      <c r="AN164" s="36"/>
      <c r="AO164" s="46"/>
      <c r="AP164" s="49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54"/>
      <c r="BY164" s="2"/>
      <c r="BZ164" s="2"/>
      <c r="CA164" s="2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 t="s">
        <v>84</v>
      </c>
      <c r="DA164" s="36" t="s">
        <v>84</v>
      </c>
      <c r="DB164" s="36" t="s">
        <v>84</v>
      </c>
      <c r="DC164" s="36" t="s">
        <v>84</v>
      </c>
      <c r="DD164" s="36" t="s">
        <v>84</v>
      </c>
      <c r="DE164" s="36" t="s">
        <v>84</v>
      </c>
      <c r="DF164" s="36" t="s">
        <v>84</v>
      </c>
      <c r="DG164" s="36" t="s">
        <v>84</v>
      </c>
      <c r="DH164" s="36" t="s">
        <v>84</v>
      </c>
      <c r="DI164" s="36" t="s">
        <v>84</v>
      </c>
      <c r="DJ164" s="36" t="s">
        <v>84</v>
      </c>
      <c r="DK164" s="36" t="s">
        <v>84</v>
      </c>
      <c r="DL164" s="36" t="s">
        <v>84</v>
      </c>
      <c r="DM164" s="36" t="s">
        <v>84</v>
      </c>
      <c r="DN164" s="36" t="s">
        <v>84</v>
      </c>
      <c r="DO164" s="36"/>
      <c r="DP164" s="36"/>
      <c r="DQ164" s="36"/>
      <c r="DR164" s="36"/>
      <c r="DS164" s="36"/>
      <c r="DT164" s="2"/>
      <c r="DU164" s="2"/>
      <c r="DV164" s="2"/>
      <c r="DW164" s="36"/>
      <c r="DX164" s="36"/>
      <c r="DY164" s="36"/>
      <c r="DZ164" s="36"/>
      <c r="EA164" s="36"/>
    </row>
    <row r="165" spans="2:131" x14ac:dyDescent="0.25">
      <c r="B165" s="86">
        <f t="shared" si="14"/>
        <v>51</v>
      </c>
      <c r="C165" s="1"/>
      <c r="D165" s="1" t="s">
        <v>195</v>
      </c>
      <c r="E165" s="1" t="s">
        <v>212</v>
      </c>
      <c r="F165" s="1" t="s">
        <v>184</v>
      </c>
      <c r="G165" s="1"/>
      <c r="H165" s="1"/>
      <c r="I165" s="1"/>
      <c r="J165" s="1"/>
      <c r="K165" s="1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46"/>
      <c r="AB165" s="49"/>
      <c r="AC165" s="2"/>
      <c r="AD165" s="2"/>
      <c r="AE165" s="2"/>
      <c r="AF165" s="36"/>
      <c r="AG165" s="36"/>
      <c r="AH165" s="36"/>
      <c r="AI165" s="36"/>
      <c r="AJ165" s="36"/>
      <c r="AK165" s="36"/>
      <c r="AL165" s="36"/>
      <c r="AM165" s="36"/>
      <c r="AN165" s="36"/>
      <c r="AO165" s="46"/>
      <c r="AP165" s="49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54"/>
      <c r="BY165" s="2"/>
      <c r="BZ165" s="2"/>
      <c r="CA165" s="2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6"/>
      <c r="DH165" s="36" t="s">
        <v>84</v>
      </c>
      <c r="DI165" s="36" t="s">
        <v>84</v>
      </c>
      <c r="DJ165" s="36" t="s">
        <v>84</v>
      </c>
      <c r="DK165" s="36" t="s">
        <v>84</v>
      </c>
      <c r="DL165" s="36" t="s">
        <v>84</v>
      </c>
      <c r="DM165" s="36" t="s">
        <v>84</v>
      </c>
      <c r="DN165" s="36"/>
      <c r="DO165" s="36"/>
      <c r="DP165" s="36"/>
      <c r="DQ165" s="36"/>
      <c r="DR165" s="36"/>
      <c r="DS165" s="36"/>
      <c r="DT165" s="2"/>
      <c r="DU165" s="2"/>
      <c r="DV165" s="2"/>
      <c r="DW165" s="36"/>
      <c r="DX165" s="36"/>
      <c r="DY165" s="36"/>
      <c r="DZ165" s="36"/>
      <c r="EA165" s="36"/>
    </row>
    <row r="166" spans="2:131" x14ac:dyDescent="0.25">
      <c r="B166" s="86">
        <f t="shared" si="14"/>
        <v>52</v>
      </c>
      <c r="C166" s="87"/>
      <c r="D166" s="88" t="s">
        <v>229</v>
      </c>
      <c r="E166" s="1" t="s">
        <v>249</v>
      </c>
      <c r="F166" s="1" t="s">
        <v>184</v>
      </c>
      <c r="G166" s="1"/>
      <c r="H166" s="1"/>
      <c r="I166" s="1"/>
      <c r="J166" s="1"/>
      <c r="K166" s="1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46"/>
      <c r="AB166" s="49"/>
      <c r="AC166" s="2"/>
      <c r="AD166" s="2"/>
      <c r="AE166" s="2"/>
      <c r="AF166" s="36"/>
      <c r="AG166" s="36"/>
      <c r="AH166" s="36"/>
      <c r="AI166" s="36"/>
      <c r="AJ166" s="36"/>
      <c r="AK166" s="36"/>
      <c r="AL166" s="36"/>
      <c r="AM166" s="36"/>
      <c r="AN166" s="36"/>
      <c r="AO166" s="46"/>
      <c r="AP166" s="49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54"/>
      <c r="BY166" s="2"/>
      <c r="BZ166" s="2"/>
      <c r="CA166" s="2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 t="s">
        <v>84</v>
      </c>
      <c r="DB166" s="36" t="s">
        <v>84</v>
      </c>
      <c r="DC166" s="36" t="s">
        <v>84</v>
      </c>
      <c r="DD166" s="36" t="s">
        <v>84</v>
      </c>
      <c r="DE166" s="36" t="s">
        <v>84</v>
      </c>
      <c r="DF166" s="36" t="s">
        <v>84</v>
      </c>
      <c r="DG166" s="36" t="s">
        <v>84</v>
      </c>
      <c r="DH166" s="36" t="s">
        <v>84</v>
      </c>
      <c r="DI166" s="36" t="s">
        <v>84</v>
      </c>
      <c r="DJ166" s="36" t="s">
        <v>84</v>
      </c>
      <c r="DK166" s="36" t="s">
        <v>84</v>
      </c>
      <c r="DL166" s="36" t="s">
        <v>84</v>
      </c>
      <c r="DM166" s="36" t="s">
        <v>84</v>
      </c>
      <c r="DN166" s="36" t="s">
        <v>84</v>
      </c>
      <c r="DO166" s="36"/>
      <c r="DP166" s="36"/>
      <c r="DQ166" s="36"/>
      <c r="DR166" s="36"/>
      <c r="DS166" s="36"/>
      <c r="DT166" s="2"/>
      <c r="DU166" s="2"/>
      <c r="DV166" s="2"/>
      <c r="DW166" s="36"/>
      <c r="DX166" s="36"/>
      <c r="DY166" s="36"/>
      <c r="DZ166" s="36"/>
      <c r="EA166" s="36"/>
    </row>
    <row r="167" spans="2:131" x14ac:dyDescent="0.25">
      <c r="B167" s="86">
        <f t="shared" si="14"/>
        <v>53</v>
      </c>
      <c r="C167" s="74"/>
      <c r="D167" s="84" t="s">
        <v>230</v>
      </c>
      <c r="E167" s="1" t="s">
        <v>250</v>
      </c>
      <c r="F167" s="1" t="s">
        <v>184</v>
      </c>
      <c r="G167" s="1"/>
      <c r="H167" s="1"/>
      <c r="I167" s="1"/>
      <c r="J167" s="1"/>
      <c r="K167" s="1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46"/>
      <c r="AB167" s="49"/>
      <c r="AC167" s="2"/>
      <c r="AD167" s="2"/>
      <c r="AE167" s="2"/>
      <c r="AF167" s="36"/>
      <c r="AG167" s="36"/>
      <c r="AH167" s="36"/>
      <c r="AI167" s="36"/>
      <c r="AJ167" s="36"/>
      <c r="AK167" s="36"/>
      <c r="AL167" s="36"/>
      <c r="AM167" s="36"/>
      <c r="AN167" s="36"/>
      <c r="AO167" s="46"/>
      <c r="AP167" s="49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54"/>
      <c r="BY167" s="2"/>
      <c r="BZ167" s="2"/>
      <c r="CA167" s="2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Z167" s="36"/>
      <c r="DA167" s="36" t="s">
        <v>84</v>
      </c>
      <c r="DB167" s="36" t="s">
        <v>84</v>
      </c>
      <c r="DC167" s="36" t="s">
        <v>84</v>
      </c>
      <c r="DD167" s="36" t="s">
        <v>84</v>
      </c>
      <c r="DE167" s="36" t="s">
        <v>84</v>
      </c>
      <c r="DF167" s="36" t="s">
        <v>84</v>
      </c>
      <c r="DG167" s="36" t="s">
        <v>84</v>
      </c>
      <c r="DH167" s="36" t="s">
        <v>84</v>
      </c>
      <c r="DI167" s="36" t="s">
        <v>84</v>
      </c>
      <c r="DJ167" s="36" t="s">
        <v>84</v>
      </c>
      <c r="DK167" s="36" t="s">
        <v>84</v>
      </c>
      <c r="DL167" s="36" t="s">
        <v>84</v>
      </c>
      <c r="DM167" s="36" t="s">
        <v>84</v>
      </c>
      <c r="DN167" s="36" t="s">
        <v>84</v>
      </c>
      <c r="DO167" s="36"/>
      <c r="DP167" s="36"/>
      <c r="DQ167" s="36"/>
      <c r="DR167" s="36"/>
      <c r="DS167" s="36"/>
      <c r="DT167" s="2"/>
      <c r="DU167" s="2"/>
      <c r="DV167" s="2"/>
      <c r="DW167" s="36"/>
      <c r="DX167" s="36"/>
      <c r="DY167" s="36"/>
      <c r="DZ167" s="36"/>
      <c r="EA167" s="36"/>
    </row>
    <row r="168" spans="2:131" x14ac:dyDescent="0.25">
      <c r="B168" s="86">
        <f t="shared" si="14"/>
        <v>54</v>
      </c>
      <c r="C168" s="74"/>
      <c r="D168" s="84" t="s">
        <v>231</v>
      </c>
      <c r="E168" s="1" t="s">
        <v>251</v>
      </c>
      <c r="F168" s="1" t="s">
        <v>184</v>
      </c>
      <c r="G168" s="1"/>
      <c r="H168" s="1"/>
      <c r="I168" s="1"/>
      <c r="J168" s="1"/>
      <c r="K168" s="1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46"/>
      <c r="AB168" s="49"/>
      <c r="AC168" s="2"/>
      <c r="AD168" s="2"/>
      <c r="AE168" s="2"/>
      <c r="AF168" s="36"/>
      <c r="AG168" s="36"/>
      <c r="AH168" s="36"/>
      <c r="AI168" s="36"/>
      <c r="AJ168" s="36"/>
      <c r="AK168" s="36"/>
      <c r="AL168" s="36"/>
      <c r="AM168" s="36"/>
      <c r="AN168" s="36"/>
      <c r="AO168" s="46"/>
      <c r="AP168" s="49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54"/>
      <c r="BY168" s="2"/>
      <c r="BZ168" s="2"/>
      <c r="CA168" s="2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 t="s">
        <v>84</v>
      </c>
      <c r="DB168" s="36" t="s">
        <v>84</v>
      </c>
      <c r="DC168" s="36" t="s">
        <v>84</v>
      </c>
      <c r="DD168" s="36" t="s">
        <v>84</v>
      </c>
      <c r="DE168" s="36" t="s">
        <v>84</v>
      </c>
      <c r="DF168" s="36" t="s">
        <v>84</v>
      </c>
      <c r="DG168" s="36" t="s">
        <v>84</v>
      </c>
      <c r="DH168" s="36" t="s">
        <v>84</v>
      </c>
      <c r="DI168" s="36" t="s">
        <v>84</v>
      </c>
      <c r="DJ168" s="36" t="s">
        <v>84</v>
      </c>
      <c r="DK168" s="36" t="s">
        <v>84</v>
      </c>
      <c r="DL168" s="36" t="s">
        <v>84</v>
      </c>
      <c r="DM168" s="36" t="s">
        <v>84</v>
      </c>
      <c r="DN168" s="36" t="s">
        <v>84</v>
      </c>
      <c r="DO168" s="36"/>
      <c r="DP168" s="36"/>
      <c r="DQ168" s="36"/>
      <c r="DR168" s="36"/>
      <c r="DS168" s="36"/>
      <c r="DT168" s="2"/>
      <c r="DU168" s="2"/>
      <c r="DV168" s="2"/>
      <c r="DW168" s="36"/>
      <c r="DX168" s="36"/>
      <c r="DY168" s="36"/>
      <c r="DZ168" s="36"/>
      <c r="EA168" s="36"/>
    </row>
    <row r="169" spans="2:131" x14ac:dyDescent="0.25">
      <c r="B169" s="86">
        <f t="shared" si="14"/>
        <v>55</v>
      </c>
      <c r="C169" s="74"/>
      <c r="D169" s="84" t="s">
        <v>232</v>
      </c>
      <c r="E169" s="1" t="s">
        <v>252</v>
      </c>
      <c r="F169" s="1" t="s">
        <v>184</v>
      </c>
      <c r="G169" s="1"/>
      <c r="H169" s="1"/>
      <c r="I169" s="1"/>
      <c r="J169" s="1"/>
      <c r="K169" s="1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46"/>
      <c r="AB169" s="49"/>
      <c r="AC169" s="2"/>
      <c r="AD169" s="2"/>
      <c r="AE169" s="2"/>
      <c r="AF169" s="36"/>
      <c r="AG169" s="36"/>
      <c r="AH169" s="36"/>
      <c r="AI169" s="36"/>
      <c r="AJ169" s="36"/>
      <c r="AK169" s="36"/>
      <c r="AL169" s="36"/>
      <c r="AM169" s="36"/>
      <c r="AN169" s="36"/>
      <c r="AO169" s="46"/>
      <c r="AP169" s="49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54"/>
      <c r="BY169" s="2"/>
      <c r="BZ169" s="2"/>
      <c r="CA169" s="2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 t="s">
        <v>84</v>
      </c>
      <c r="DF169" s="36" t="s">
        <v>84</v>
      </c>
      <c r="DG169" s="36" t="s">
        <v>84</v>
      </c>
      <c r="DH169" s="36" t="s">
        <v>84</v>
      </c>
      <c r="DI169" s="36" t="s">
        <v>84</v>
      </c>
      <c r="DJ169" s="36" t="s">
        <v>84</v>
      </c>
      <c r="DK169" s="36" t="s">
        <v>84</v>
      </c>
      <c r="DL169" s="36" t="s">
        <v>84</v>
      </c>
      <c r="DM169" s="36" t="s">
        <v>84</v>
      </c>
      <c r="DN169" s="36" t="s">
        <v>84</v>
      </c>
      <c r="DO169" s="36"/>
      <c r="DP169" s="36"/>
      <c r="DQ169" s="36"/>
      <c r="DR169" s="36"/>
      <c r="DS169" s="36"/>
      <c r="DT169" s="2"/>
      <c r="DU169" s="2"/>
      <c r="DV169" s="2"/>
      <c r="DW169" s="36"/>
      <c r="DX169" s="36"/>
      <c r="DY169" s="36"/>
      <c r="DZ169" s="36"/>
      <c r="EA169" s="36"/>
    </row>
    <row r="170" spans="2:131" x14ac:dyDescent="0.25">
      <c r="B170" s="86">
        <f t="shared" si="14"/>
        <v>56</v>
      </c>
      <c r="C170" s="74"/>
      <c r="D170" s="84" t="s">
        <v>234</v>
      </c>
      <c r="E170" s="1" t="s">
        <v>253</v>
      </c>
      <c r="F170" s="1" t="s">
        <v>184</v>
      </c>
      <c r="G170" s="1"/>
      <c r="H170" s="1"/>
      <c r="I170" s="1"/>
      <c r="J170" s="1"/>
      <c r="K170" s="1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46"/>
      <c r="AB170" s="49"/>
      <c r="AC170" s="2"/>
      <c r="AD170" s="2"/>
      <c r="AE170" s="2"/>
      <c r="AF170" s="36"/>
      <c r="AG170" s="36"/>
      <c r="AH170" s="36"/>
      <c r="AI170" s="36"/>
      <c r="AJ170" s="36"/>
      <c r="AK170" s="36"/>
      <c r="AL170" s="36"/>
      <c r="AM170" s="36"/>
      <c r="AN170" s="36"/>
      <c r="AO170" s="46"/>
      <c r="AP170" s="49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54"/>
      <c r="BY170" s="2"/>
      <c r="BZ170" s="2"/>
      <c r="CA170" s="2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6"/>
      <c r="DH170" s="36" t="s">
        <v>84</v>
      </c>
      <c r="DI170" s="36" t="s">
        <v>84</v>
      </c>
      <c r="DJ170" s="36" t="s">
        <v>84</v>
      </c>
      <c r="DK170" s="36" t="s">
        <v>84</v>
      </c>
      <c r="DL170" s="36" t="s">
        <v>84</v>
      </c>
      <c r="DM170" s="36" t="s">
        <v>84</v>
      </c>
      <c r="DN170" s="36" t="s">
        <v>84</v>
      </c>
      <c r="DO170" s="36"/>
      <c r="DP170" s="36"/>
      <c r="DQ170" s="36"/>
      <c r="DR170" s="36"/>
      <c r="DS170" s="36"/>
      <c r="DT170" s="2"/>
      <c r="DU170" s="2"/>
      <c r="DV170" s="2"/>
      <c r="DW170" s="36"/>
      <c r="DX170" s="36"/>
      <c r="DY170" s="36"/>
      <c r="DZ170" s="36"/>
      <c r="EA170" s="36"/>
    </row>
    <row r="171" spans="2:131" x14ac:dyDescent="0.25">
      <c r="B171" s="86">
        <f t="shared" si="14"/>
        <v>57</v>
      </c>
      <c r="C171" s="74"/>
      <c r="D171" s="84" t="s">
        <v>236</v>
      </c>
      <c r="E171" s="1" t="s">
        <v>254</v>
      </c>
      <c r="F171" s="1" t="s">
        <v>184</v>
      </c>
      <c r="G171" s="1"/>
      <c r="H171" s="1"/>
      <c r="I171" s="1"/>
      <c r="J171" s="1"/>
      <c r="K171" s="1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46"/>
      <c r="AB171" s="49"/>
      <c r="AC171" s="2"/>
      <c r="AD171" s="2"/>
      <c r="AE171" s="2"/>
      <c r="AF171" s="36"/>
      <c r="AG171" s="36"/>
      <c r="AH171" s="36"/>
      <c r="AI171" s="36"/>
      <c r="AJ171" s="36"/>
      <c r="AK171" s="36"/>
      <c r="AL171" s="36"/>
      <c r="AM171" s="36"/>
      <c r="AN171" s="36"/>
      <c r="AO171" s="46"/>
      <c r="AP171" s="49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54"/>
      <c r="BY171" s="2"/>
      <c r="BZ171" s="2"/>
      <c r="CA171" s="2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6"/>
      <c r="DH171" s="36"/>
      <c r="DI171" s="36"/>
      <c r="DJ171" s="36" t="s">
        <v>84</v>
      </c>
      <c r="DK171" s="36" t="s">
        <v>84</v>
      </c>
      <c r="DL171" s="36" t="s">
        <v>84</v>
      </c>
      <c r="DM171" s="36" t="s">
        <v>84</v>
      </c>
      <c r="DN171" s="36" t="s">
        <v>84</v>
      </c>
      <c r="DO171" s="36" t="s">
        <v>84</v>
      </c>
      <c r="DP171" s="36"/>
      <c r="DQ171" s="36"/>
      <c r="DR171" s="36"/>
      <c r="DS171" s="36"/>
      <c r="DT171" s="2"/>
      <c r="DU171" s="2"/>
      <c r="DV171" s="2"/>
      <c r="DW171" s="36"/>
      <c r="DX171" s="36"/>
      <c r="DY171" s="36"/>
      <c r="DZ171" s="36"/>
      <c r="EA171" s="36"/>
    </row>
    <row r="172" spans="2:131" x14ac:dyDescent="0.25">
      <c r="B172" s="86">
        <f t="shared" si="14"/>
        <v>58</v>
      </c>
      <c r="C172" s="74"/>
      <c r="D172" s="84" t="s">
        <v>235</v>
      </c>
      <c r="E172" s="1" t="s">
        <v>255</v>
      </c>
      <c r="F172" s="1" t="s">
        <v>184</v>
      </c>
      <c r="G172" s="1"/>
      <c r="H172" s="1"/>
      <c r="I172" s="1"/>
      <c r="J172" s="1"/>
      <c r="K172" s="1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46"/>
      <c r="AB172" s="49"/>
      <c r="AC172" s="2"/>
      <c r="AD172" s="2"/>
      <c r="AE172" s="2"/>
      <c r="AF172" s="36"/>
      <c r="AG172" s="36"/>
      <c r="AH172" s="36"/>
      <c r="AI172" s="36"/>
      <c r="AJ172" s="36"/>
      <c r="AK172" s="36"/>
      <c r="AL172" s="36"/>
      <c r="AM172" s="36"/>
      <c r="AN172" s="36"/>
      <c r="AO172" s="46"/>
      <c r="AP172" s="49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54"/>
      <c r="BY172" s="2"/>
      <c r="BZ172" s="2"/>
      <c r="CA172" s="2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6"/>
      <c r="DH172" s="36"/>
      <c r="DI172" s="36"/>
      <c r="DJ172" s="36"/>
      <c r="DK172" s="36"/>
      <c r="DL172" s="36"/>
      <c r="DM172" s="36" t="s">
        <v>84</v>
      </c>
      <c r="DN172" s="36" t="s">
        <v>84</v>
      </c>
      <c r="DO172" s="36" t="s">
        <v>84</v>
      </c>
      <c r="DP172" s="36" t="s">
        <v>84</v>
      </c>
      <c r="DQ172" s="36"/>
      <c r="DR172" s="36"/>
      <c r="DS172" s="36"/>
      <c r="DT172" s="2"/>
      <c r="DU172" s="2"/>
      <c r="DV172" s="2"/>
      <c r="DW172" s="36"/>
      <c r="DX172" s="36"/>
      <c r="DY172" s="36"/>
      <c r="DZ172" s="36"/>
      <c r="EA172" s="36"/>
    </row>
    <row r="173" spans="2:131" x14ac:dyDescent="0.25">
      <c r="B173" s="86">
        <f t="shared" si="14"/>
        <v>59</v>
      </c>
      <c r="C173" s="1"/>
      <c r="D173" s="1" t="s">
        <v>259</v>
      </c>
      <c r="E173" s="1" t="s">
        <v>220</v>
      </c>
      <c r="F173" s="1" t="s">
        <v>258</v>
      </c>
      <c r="G173" s="1"/>
      <c r="H173" s="1"/>
      <c r="I173" s="1"/>
      <c r="J173" s="1"/>
      <c r="K173" s="1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2"/>
      <c r="AD173" s="2"/>
      <c r="AE173" s="2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2"/>
      <c r="BZ173" s="2"/>
      <c r="CA173" s="2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6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2"/>
      <c r="DU173" s="2"/>
      <c r="DV173" s="2"/>
      <c r="DW173" s="36"/>
      <c r="DX173" s="36"/>
      <c r="DY173" s="36"/>
      <c r="DZ173" s="36"/>
      <c r="EA173" s="36"/>
    </row>
    <row r="174" spans="2:131" x14ac:dyDescent="0.25">
      <c r="B174" s="104"/>
      <c r="L174" s="105"/>
      <c r="M174" s="105"/>
      <c r="N174" s="10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5"/>
      <c r="AN174" s="105"/>
      <c r="AO174" s="105"/>
      <c r="AP174" s="105"/>
      <c r="AQ174" s="105"/>
      <c r="AR174" s="105"/>
      <c r="AS174" s="105"/>
      <c r="AT174" s="105"/>
      <c r="AU174" s="105"/>
      <c r="AV174" s="105"/>
      <c r="AW174" s="105"/>
      <c r="AX174" s="105"/>
      <c r="AY174" s="105"/>
      <c r="AZ174" s="105"/>
      <c r="BA174" s="105"/>
      <c r="BB174" s="105"/>
      <c r="BC174" s="105"/>
      <c r="BD174" s="105"/>
      <c r="BE174" s="105"/>
      <c r="BF174" s="105"/>
      <c r="BG174" s="105"/>
      <c r="BH174" s="105"/>
      <c r="BI174" s="105"/>
      <c r="BJ174" s="105"/>
      <c r="BK174" s="105"/>
      <c r="BL174" s="105"/>
      <c r="BM174" s="105"/>
      <c r="BN174" s="105"/>
      <c r="BO174" s="105"/>
      <c r="BP174" s="105"/>
      <c r="BQ174" s="105"/>
      <c r="BR174" s="105"/>
      <c r="BS174" s="105"/>
      <c r="BT174" s="105"/>
      <c r="BU174" s="105"/>
      <c r="BV174" s="105"/>
      <c r="BW174" s="105"/>
      <c r="BX174" s="105"/>
      <c r="BY174" s="105"/>
      <c r="BZ174" s="105"/>
      <c r="CA174" s="105"/>
      <c r="CB174" s="105"/>
      <c r="CC174" s="105"/>
      <c r="CD174" s="105"/>
      <c r="CE174" s="105"/>
      <c r="CF174" s="105"/>
      <c r="CG174" s="105"/>
      <c r="CH174" s="105"/>
      <c r="CI174" s="105"/>
      <c r="CJ174" s="105"/>
      <c r="CK174" s="105"/>
      <c r="CL174" s="105"/>
      <c r="CM174" s="105"/>
      <c r="CN174" s="105"/>
      <c r="CO174" s="105"/>
      <c r="CP174" s="105"/>
      <c r="CQ174" s="105"/>
      <c r="CR174" s="105"/>
      <c r="CS174" s="105"/>
      <c r="CT174" s="105"/>
      <c r="CU174" s="105"/>
      <c r="CV174" s="105"/>
      <c r="CW174" s="105"/>
      <c r="CX174" s="105"/>
      <c r="CY174" s="105"/>
      <c r="CZ174" s="105"/>
      <c r="DA174" s="105"/>
      <c r="DB174" s="105"/>
      <c r="DC174" s="105"/>
      <c r="DD174" s="105"/>
      <c r="DE174" s="105"/>
      <c r="DF174" s="105"/>
      <c r="DG174" s="105"/>
      <c r="DH174" s="105"/>
      <c r="DI174" s="105"/>
      <c r="DJ174" s="105"/>
      <c r="DK174" s="105"/>
      <c r="DL174" s="105"/>
      <c r="DM174" s="105"/>
      <c r="DN174" s="105"/>
      <c r="DO174" s="105"/>
      <c r="DP174" s="105"/>
      <c r="DQ174" s="105"/>
      <c r="DR174" s="105"/>
      <c r="DS174" s="105"/>
      <c r="DT174" s="105"/>
      <c r="DU174" s="105"/>
      <c r="DV174" s="105"/>
      <c r="DW174" s="105"/>
      <c r="DX174" s="105"/>
      <c r="DY174" s="105"/>
      <c r="DZ174" s="105"/>
      <c r="EA174" s="105"/>
    </row>
    <row r="176" spans="2:131" x14ac:dyDescent="0.25">
      <c r="L176" s="105" t="s">
        <v>84</v>
      </c>
      <c r="N176" t="s">
        <v>260</v>
      </c>
    </row>
    <row r="177" spans="12:14" x14ac:dyDescent="0.25">
      <c r="L177" s="106" t="s">
        <v>84</v>
      </c>
      <c r="N177" t="s">
        <v>261</v>
      </c>
    </row>
    <row r="178" spans="12:14" x14ac:dyDescent="0.25">
      <c r="L178" s="107" t="s">
        <v>84</v>
      </c>
      <c r="N178" t="s">
        <v>262</v>
      </c>
    </row>
    <row r="179" spans="12:14" x14ac:dyDescent="0.25">
      <c r="L179" s="108"/>
      <c r="N179" t="s">
        <v>263</v>
      </c>
    </row>
    <row r="180" spans="12:14" x14ac:dyDescent="0.25">
      <c r="L180" s="109"/>
      <c r="N180" t="s">
        <v>276</v>
      </c>
    </row>
  </sheetData>
  <mergeCells count="71">
    <mergeCell ref="BH51:BK51"/>
    <mergeCell ref="BL51:BO51"/>
    <mergeCell ref="BP51:BS51"/>
    <mergeCell ref="AN51:AQ51"/>
    <mergeCell ref="AR51:AU51"/>
    <mergeCell ref="AV51:AY51"/>
    <mergeCell ref="AZ51:BC51"/>
    <mergeCell ref="BD51:BG51"/>
    <mergeCell ref="T51:W51"/>
    <mergeCell ref="X51:AA51"/>
    <mergeCell ref="AB51:AE51"/>
    <mergeCell ref="AF51:AI51"/>
    <mergeCell ref="AJ51:AM51"/>
    <mergeCell ref="B51:D53"/>
    <mergeCell ref="F51:F53"/>
    <mergeCell ref="G51:J53"/>
    <mergeCell ref="L51:O51"/>
    <mergeCell ref="P51:S51"/>
    <mergeCell ref="BL2:BO2"/>
    <mergeCell ref="BP2:BS2"/>
    <mergeCell ref="G2:J4"/>
    <mergeCell ref="AJ2:AM2"/>
    <mergeCell ref="AN2:AQ2"/>
    <mergeCell ref="AR2:AU2"/>
    <mergeCell ref="AV2:AY2"/>
    <mergeCell ref="AZ2:BC2"/>
    <mergeCell ref="BD2:BG2"/>
    <mergeCell ref="L2:O2"/>
    <mergeCell ref="P2:S2"/>
    <mergeCell ref="T2:W2"/>
    <mergeCell ref="X2:AA2"/>
    <mergeCell ref="AB2:AE2"/>
    <mergeCell ref="AF2:AI2"/>
    <mergeCell ref="F2:F4"/>
    <mergeCell ref="B5:B6"/>
    <mergeCell ref="C5:D6"/>
    <mergeCell ref="B2:D4"/>
    <mergeCell ref="BH2:BK2"/>
    <mergeCell ref="B111:D113"/>
    <mergeCell ref="F111:F113"/>
    <mergeCell ref="G111:J113"/>
    <mergeCell ref="L111:O111"/>
    <mergeCell ref="P111:S111"/>
    <mergeCell ref="T111:W111"/>
    <mergeCell ref="X111:AA111"/>
    <mergeCell ref="AB111:AE111"/>
    <mergeCell ref="AF111:AI111"/>
    <mergeCell ref="AJ111:AM111"/>
    <mergeCell ref="AN111:AQ111"/>
    <mergeCell ref="AR111:AU111"/>
    <mergeCell ref="AV111:AY111"/>
    <mergeCell ref="AZ111:BC111"/>
    <mergeCell ref="BD111:BG111"/>
    <mergeCell ref="BH111:BK111"/>
    <mergeCell ref="BL111:BO111"/>
    <mergeCell ref="BP111:BS111"/>
    <mergeCell ref="BT111:BW111"/>
    <mergeCell ref="BX111:CA111"/>
    <mergeCell ref="CB111:CE111"/>
    <mergeCell ref="CF111:CI111"/>
    <mergeCell ref="CJ111:CM111"/>
    <mergeCell ref="CN111:CQ111"/>
    <mergeCell ref="CR111:CU111"/>
    <mergeCell ref="DP111:DS111"/>
    <mergeCell ref="DT111:DW111"/>
    <mergeCell ref="DX111:EA111"/>
    <mergeCell ref="CV111:CY111"/>
    <mergeCell ref="CZ111:DC111"/>
    <mergeCell ref="DD111:DG111"/>
    <mergeCell ref="DH111:DK111"/>
    <mergeCell ref="DL111:DO111"/>
  </mergeCells>
  <phoneticPr fontId="4" type="noConversion"/>
  <pageMargins left="0.25" right="0.25" top="0.75" bottom="0.75" header="0.3" footer="0.3"/>
  <pageSetup paperSize="8" scale="46" fitToHeight="0" orientation="landscape" r:id="rId1"/>
  <headerFooter>
    <oddHeader>&amp;C&amp;28F -1-00-02 HARMONOGRAM VÝSTAVBY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D9DA-8914-4AF4-8C7C-BC3A2CB1937D}">
  <dimension ref="B10:EA72"/>
  <sheetViews>
    <sheetView view="pageLayout" zoomScale="10" zoomScaleNormal="55" zoomScaleSheetLayoutView="25" zoomScalePageLayoutView="10" workbookViewId="0">
      <selection activeCell="BV33" sqref="BV33"/>
    </sheetView>
  </sheetViews>
  <sheetFormatPr defaultRowHeight="15" x14ac:dyDescent="0.25"/>
  <sheetData>
    <row r="10" spans="2:131" ht="23.25" x14ac:dyDescent="0.25">
      <c r="B10" s="111" t="s">
        <v>264</v>
      </c>
      <c r="C10" s="112"/>
      <c r="D10" s="113"/>
      <c r="E10" s="75"/>
      <c r="F10" s="120"/>
      <c r="G10" s="120"/>
      <c r="H10" s="120"/>
      <c r="I10" s="120"/>
      <c r="J10" s="120"/>
      <c r="K10" s="101"/>
      <c r="L10" s="110" t="s">
        <v>62</v>
      </c>
      <c r="M10" s="110"/>
      <c r="N10" s="110"/>
      <c r="O10" s="110"/>
      <c r="P10" s="110" t="s">
        <v>65</v>
      </c>
      <c r="Q10" s="110"/>
      <c r="R10" s="110"/>
      <c r="S10" s="110"/>
      <c r="T10" s="110" t="s">
        <v>64</v>
      </c>
      <c r="U10" s="110"/>
      <c r="V10" s="110"/>
      <c r="W10" s="110"/>
      <c r="X10" s="110" t="s">
        <v>68</v>
      </c>
      <c r="Y10" s="110"/>
      <c r="Z10" s="110"/>
      <c r="AA10" s="110"/>
      <c r="AB10" s="110" t="s">
        <v>69</v>
      </c>
      <c r="AC10" s="110"/>
      <c r="AD10" s="110"/>
      <c r="AE10" s="110"/>
      <c r="AF10" s="110" t="s">
        <v>70</v>
      </c>
      <c r="AG10" s="110"/>
      <c r="AH10" s="110"/>
      <c r="AI10" s="110"/>
      <c r="AJ10" s="110" t="s">
        <v>72</v>
      </c>
      <c r="AK10" s="110"/>
      <c r="AL10" s="110"/>
      <c r="AM10" s="110"/>
      <c r="AN10" s="110" t="s">
        <v>73</v>
      </c>
      <c r="AO10" s="110"/>
      <c r="AP10" s="110"/>
      <c r="AQ10" s="110"/>
      <c r="AR10" s="110" t="s">
        <v>71</v>
      </c>
      <c r="AS10" s="110"/>
      <c r="AT10" s="110"/>
      <c r="AU10" s="110"/>
      <c r="AV10" s="110" t="s">
        <v>74</v>
      </c>
      <c r="AW10" s="110"/>
      <c r="AX10" s="110"/>
      <c r="AY10" s="110"/>
      <c r="AZ10" s="110" t="s">
        <v>75</v>
      </c>
      <c r="BA10" s="110"/>
      <c r="BB10" s="110"/>
      <c r="BC10" s="110"/>
      <c r="BD10" s="110" t="s">
        <v>76</v>
      </c>
      <c r="BE10" s="110"/>
      <c r="BF10" s="110"/>
      <c r="BG10" s="110"/>
      <c r="BH10" s="110" t="s">
        <v>63</v>
      </c>
      <c r="BI10" s="110"/>
      <c r="BJ10" s="110"/>
      <c r="BK10" s="110"/>
      <c r="BL10" s="110" t="s">
        <v>67</v>
      </c>
      <c r="BM10" s="110"/>
      <c r="BN10" s="110"/>
      <c r="BO10" s="110"/>
      <c r="BP10" s="110" t="s">
        <v>66</v>
      </c>
      <c r="BQ10" s="110"/>
      <c r="BR10" s="110"/>
      <c r="BS10" s="110"/>
      <c r="BT10" s="110" t="s">
        <v>130</v>
      </c>
      <c r="BU10" s="110"/>
      <c r="BV10" s="110"/>
      <c r="BW10" s="110"/>
      <c r="BX10" s="110" t="s">
        <v>133</v>
      </c>
      <c r="BY10" s="110"/>
      <c r="BZ10" s="110"/>
      <c r="CA10" s="110"/>
      <c r="CB10" s="110" t="s">
        <v>134</v>
      </c>
      <c r="CC10" s="110"/>
      <c r="CD10" s="110"/>
      <c r="CE10" s="110"/>
      <c r="CF10" s="110" t="s">
        <v>135</v>
      </c>
      <c r="CG10" s="110"/>
      <c r="CH10" s="110"/>
      <c r="CI10" s="110"/>
      <c r="CJ10" s="110" t="s">
        <v>136</v>
      </c>
      <c r="CK10" s="110"/>
      <c r="CL10" s="110"/>
      <c r="CM10" s="110"/>
      <c r="CN10" s="110" t="s">
        <v>137</v>
      </c>
      <c r="CO10" s="110"/>
      <c r="CP10" s="110"/>
      <c r="CQ10" s="110"/>
      <c r="CR10" s="110" t="s">
        <v>138</v>
      </c>
      <c r="CS10" s="110"/>
      <c r="CT10" s="110"/>
      <c r="CU10" s="110"/>
      <c r="CV10" s="110" t="s">
        <v>139</v>
      </c>
      <c r="CW10" s="110"/>
      <c r="CX10" s="110"/>
      <c r="CY10" s="110"/>
      <c r="CZ10" s="110" t="s">
        <v>140</v>
      </c>
      <c r="DA10" s="110"/>
      <c r="DB10" s="110"/>
      <c r="DC10" s="110"/>
      <c r="DD10" s="110" t="s">
        <v>141</v>
      </c>
      <c r="DE10" s="110"/>
      <c r="DF10" s="110"/>
      <c r="DG10" s="110"/>
      <c r="DH10" s="110" t="s">
        <v>131</v>
      </c>
      <c r="DI10" s="110"/>
      <c r="DJ10" s="110"/>
      <c r="DK10" s="110"/>
      <c r="DL10" s="110" t="s">
        <v>129</v>
      </c>
      <c r="DM10" s="110"/>
      <c r="DN10" s="110"/>
      <c r="DO10" s="110"/>
      <c r="DP10" s="110" t="s">
        <v>132</v>
      </c>
      <c r="DQ10" s="110"/>
      <c r="DR10" s="110"/>
      <c r="DS10" s="110"/>
      <c r="DT10" s="110" t="s">
        <v>142</v>
      </c>
      <c r="DU10" s="110"/>
      <c r="DV10" s="110"/>
      <c r="DW10" s="110"/>
      <c r="DX10" s="110" t="s">
        <v>143</v>
      </c>
      <c r="DY10" s="110"/>
      <c r="DZ10" s="110"/>
      <c r="EA10" s="110"/>
    </row>
    <row r="11" spans="2:131" ht="23.25" x14ac:dyDescent="0.25">
      <c r="B11" s="114"/>
      <c r="C11" s="115"/>
      <c r="D11" s="116"/>
      <c r="E11" s="76"/>
      <c r="F11" s="120"/>
      <c r="G11" s="120"/>
      <c r="H11" s="120"/>
      <c r="I11" s="120"/>
      <c r="J11" s="120"/>
      <c r="K11" s="27" t="s">
        <v>237</v>
      </c>
      <c r="L11" s="17" t="s">
        <v>0</v>
      </c>
      <c r="M11" s="2"/>
      <c r="N11" s="2"/>
      <c r="O11" s="2"/>
      <c r="P11" s="3" t="s">
        <v>2</v>
      </c>
      <c r="Q11" s="3"/>
      <c r="R11" s="3"/>
      <c r="S11" s="3"/>
      <c r="T11" s="2" t="s">
        <v>3</v>
      </c>
      <c r="U11" s="2"/>
      <c r="V11" s="2"/>
      <c r="W11" s="2"/>
      <c r="X11" s="3" t="s">
        <v>4</v>
      </c>
      <c r="Y11" s="3"/>
      <c r="Z11" s="3"/>
      <c r="AA11" s="19"/>
      <c r="AB11" s="17" t="s">
        <v>5</v>
      </c>
      <c r="AC11" s="2"/>
      <c r="AD11" s="2"/>
      <c r="AE11" s="2"/>
      <c r="AF11" s="3" t="s">
        <v>6</v>
      </c>
      <c r="AG11" s="3"/>
      <c r="AH11" s="3"/>
      <c r="AI11" s="3"/>
      <c r="AJ11" s="2" t="s">
        <v>7</v>
      </c>
      <c r="AK11" s="2"/>
      <c r="AL11" s="2"/>
      <c r="AM11" s="2"/>
      <c r="AN11" s="3" t="s">
        <v>8</v>
      </c>
      <c r="AO11" s="19"/>
      <c r="AP11" s="25"/>
      <c r="AQ11" s="3"/>
      <c r="AR11" s="2" t="s">
        <v>9</v>
      </c>
      <c r="AS11" s="2"/>
      <c r="AT11" s="2"/>
      <c r="AU11" s="2"/>
      <c r="AV11" s="3" t="s">
        <v>10</v>
      </c>
      <c r="AW11" s="3"/>
      <c r="AX11" s="3"/>
      <c r="AY11" s="3"/>
      <c r="AZ11" s="2" t="s">
        <v>11</v>
      </c>
      <c r="BA11" s="2"/>
      <c r="BB11" s="2"/>
      <c r="BC11" s="2"/>
      <c r="BD11" s="3" t="s">
        <v>12</v>
      </c>
      <c r="BE11" s="3"/>
      <c r="BF11" s="3"/>
      <c r="BG11" s="3"/>
      <c r="BH11" s="2" t="s">
        <v>13</v>
      </c>
      <c r="BI11" s="2"/>
      <c r="BJ11" s="2"/>
      <c r="BK11" s="2"/>
      <c r="BL11" s="3" t="s">
        <v>0</v>
      </c>
      <c r="BM11" s="3"/>
      <c r="BN11" s="3"/>
      <c r="BO11" s="3"/>
      <c r="BP11" s="2" t="s">
        <v>2</v>
      </c>
      <c r="BQ11" s="2"/>
      <c r="BR11" s="2"/>
      <c r="BS11" s="2"/>
      <c r="BT11" s="3" t="s">
        <v>3</v>
      </c>
      <c r="BU11" s="3"/>
      <c r="BV11" s="3"/>
      <c r="BW11" s="3"/>
      <c r="BX11" s="2" t="s">
        <v>4</v>
      </c>
      <c r="BY11" s="2"/>
      <c r="BZ11" s="2"/>
      <c r="CA11" s="2"/>
      <c r="CB11" s="3" t="s">
        <v>5</v>
      </c>
      <c r="CC11" s="3"/>
      <c r="CD11" s="3"/>
      <c r="CE11" s="3"/>
      <c r="CF11" s="2" t="s">
        <v>6</v>
      </c>
      <c r="CG11" s="2"/>
      <c r="CH11" s="2"/>
      <c r="CI11" s="2"/>
      <c r="CJ11" s="3" t="s">
        <v>7</v>
      </c>
      <c r="CK11" s="3"/>
      <c r="CL11" s="3"/>
      <c r="CM11" s="3"/>
      <c r="CN11" s="2" t="s">
        <v>8</v>
      </c>
      <c r="CO11" s="2"/>
      <c r="CP11" s="2"/>
      <c r="CQ11" s="2"/>
      <c r="CR11" s="3" t="s">
        <v>9</v>
      </c>
      <c r="CS11" s="3"/>
      <c r="CT11" s="3"/>
      <c r="CU11" s="3"/>
      <c r="CV11" s="2" t="s">
        <v>10</v>
      </c>
      <c r="CW11" s="2"/>
      <c r="CX11" s="2"/>
      <c r="CY11" s="2"/>
      <c r="CZ11" s="3" t="s">
        <v>11</v>
      </c>
      <c r="DA11" s="3"/>
      <c r="DB11" s="3"/>
      <c r="DC11" s="3"/>
      <c r="DD11" s="2" t="s">
        <v>12</v>
      </c>
      <c r="DE11" s="2"/>
      <c r="DF11" s="2"/>
      <c r="DG11" s="2"/>
      <c r="DH11" s="3" t="s">
        <v>13</v>
      </c>
      <c r="DI11" s="3"/>
      <c r="DJ11" s="3"/>
      <c r="DK11" s="3"/>
      <c r="DL11" s="2" t="s">
        <v>14</v>
      </c>
      <c r="DM11" s="2"/>
      <c r="DN11" s="2"/>
      <c r="DO11" s="2"/>
      <c r="DP11" s="3" t="s">
        <v>15</v>
      </c>
      <c r="DQ11" s="3"/>
      <c r="DR11" s="3"/>
      <c r="DS11" s="3"/>
      <c r="DT11" s="2" t="s">
        <v>144</v>
      </c>
      <c r="DU11" s="2"/>
      <c r="DV11" s="2"/>
      <c r="DW11" s="2"/>
      <c r="DX11" s="3" t="s">
        <v>145</v>
      </c>
      <c r="DY11" s="3"/>
      <c r="DZ11" s="3"/>
      <c r="EA11" s="3"/>
    </row>
    <row r="12" spans="2:131" ht="23.25" x14ac:dyDescent="0.25">
      <c r="B12" s="117"/>
      <c r="C12" s="118"/>
      <c r="D12" s="119"/>
      <c r="E12" s="77"/>
      <c r="F12" s="120"/>
      <c r="G12" s="120"/>
      <c r="H12" s="120"/>
      <c r="I12" s="120"/>
      <c r="J12" s="120"/>
      <c r="K12" s="27" t="s">
        <v>238</v>
      </c>
      <c r="L12" s="63">
        <v>31</v>
      </c>
      <c r="M12" s="32">
        <f>1+L12</f>
        <v>32</v>
      </c>
      <c r="N12" s="32">
        <f t="shared" ref="N12:AE12" si="0">1+M12</f>
        <v>33</v>
      </c>
      <c r="O12" s="32">
        <f t="shared" si="0"/>
        <v>34</v>
      </c>
      <c r="P12" s="32">
        <v>35</v>
      </c>
      <c r="Q12" s="32">
        <f t="shared" si="0"/>
        <v>36</v>
      </c>
      <c r="R12" s="32">
        <f t="shared" si="0"/>
        <v>37</v>
      </c>
      <c r="S12" s="32">
        <f t="shared" si="0"/>
        <v>38</v>
      </c>
      <c r="T12" s="32">
        <f t="shared" si="0"/>
        <v>39</v>
      </c>
      <c r="U12" s="32">
        <f t="shared" si="0"/>
        <v>40</v>
      </c>
      <c r="V12" s="32">
        <f t="shared" si="0"/>
        <v>41</v>
      </c>
      <c r="W12" s="32">
        <f t="shared" si="0"/>
        <v>42</v>
      </c>
      <c r="X12" s="32">
        <v>44</v>
      </c>
      <c r="Y12" s="32">
        <f t="shared" si="0"/>
        <v>45</v>
      </c>
      <c r="Z12" s="32">
        <f t="shared" si="0"/>
        <v>46</v>
      </c>
      <c r="AA12" s="32">
        <f t="shared" si="0"/>
        <v>47</v>
      </c>
      <c r="AB12" s="32">
        <f t="shared" si="0"/>
        <v>48</v>
      </c>
      <c r="AC12" s="32">
        <f t="shared" si="0"/>
        <v>49</v>
      </c>
      <c r="AD12" s="32">
        <f t="shared" si="0"/>
        <v>50</v>
      </c>
      <c r="AE12" s="32">
        <f t="shared" si="0"/>
        <v>51</v>
      </c>
      <c r="AF12" s="32">
        <v>1</v>
      </c>
      <c r="AG12" s="32">
        <f>1+AF12</f>
        <v>2</v>
      </c>
      <c r="AH12" s="32">
        <f t="shared" ref="AH12:CA12" si="1">1+AG12</f>
        <v>3</v>
      </c>
      <c r="AI12" s="32">
        <f t="shared" si="1"/>
        <v>4</v>
      </c>
      <c r="AJ12" s="32">
        <f t="shared" si="1"/>
        <v>5</v>
      </c>
      <c r="AK12" s="32">
        <f t="shared" si="1"/>
        <v>6</v>
      </c>
      <c r="AL12" s="32">
        <f t="shared" si="1"/>
        <v>7</v>
      </c>
      <c r="AM12" s="32">
        <f t="shared" si="1"/>
        <v>8</v>
      </c>
      <c r="AN12" s="32">
        <f t="shared" si="1"/>
        <v>9</v>
      </c>
      <c r="AO12" s="32">
        <f t="shared" si="1"/>
        <v>10</v>
      </c>
      <c r="AP12" s="32">
        <f t="shared" si="1"/>
        <v>11</v>
      </c>
      <c r="AQ12" s="32">
        <f t="shared" si="1"/>
        <v>12</v>
      </c>
      <c r="AR12" s="32">
        <f t="shared" si="1"/>
        <v>13</v>
      </c>
      <c r="AS12" s="32">
        <f t="shared" si="1"/>
        <v>14</v>
      </c>
      <c r="AT12" s="32">
        <f t="shared" si="1"/>
        <v>15</v>
      </c>
      <c r="AU12" s="32">
        <f t="shared" si="1"/>
        <v>16</v>
      </c>
      <c r="AV12" s="32">
        <v>18</v>
      </c>
      <c r="AW12" s="32">
        <f t="shared" si="1"/>
        <v>19</v>
      </c>
      <c r="AX12" s="32">
        <f t="shared" si="1"/>
        <v>20</v>
      </c>
      <c r="AY12" s="32">
        <f t="shared" si="1"/>
        <v>21</v>
      </c>
      <c r="AZ12" s="32">
        <v>22</v>
      </c>
      <c r="BA12" s="32">
        <f t="shared" si="1"/>
        <v>23</v>
      </c>
      <c r="BB12" s="32">
        <f t="shared" si="1"/>
        <v>24</v>
      </c>
      <c r="BC12" s="32">
        <f t="shared" si="1"/>
        <v>25</v>
      </c>
      <c r="BD12" s="32">
        <v>27</v>
      </c>
      <c r="BE12" s="32">
        <f t="shared" si="1"/>
        <v>28</v>
      </c>
      <c r="BF12" s="32">
        <f t="shared" si="1"/>
        <v>29</v>
      </c>
      <c r="BG12" s="32">
        <f t="shared" si="1"/>
        <v>30</v>
      </c>
      <c r="BH12" s="32">
        <v>31</v>
      </c>
      <c r="BI12" s="32">
        <f t="shared" si="1"/>
        <v>32</v>
      </c>
      <c r="BJ12" s="32">
        <f t="shared" si="1"/>
        <v>33</v>
      </c>
      <c r="BK12" s="32">
        <f t="shared" si="1"/>
        <v>34</v>
      </c>
      <c r="BL12" s="32">
        <v>35</v>
      </c>
      <c r="BM12" s="32">
        <f t="shared" si="1"/>
        <v>36</v>
      </c>
      <c r="BN12" s="32">
        <f t="shared" si="1"/>
        <v>37</v>
      </c>
      <c r="BO12" s="32">
        <f t="shared" si="1"/>
        <v>38</v>
      </c>
      <c r="BP12" s="32">
        <v>40</v>
      </c>
      <c r="BQ12" s="32">
        <f t="shared" si="1"/>
        <v>41</v>
      </c>
      <c r="BR12" s="32">
        <f t="shared" si="1"/>
        <v>42</v>
      </c>
      <c r="BS12" s="32">
        <f t="shared" si="1"/>
        <v>43</v>
      </c>
      <c r="BT12" s="32">
        <f t="shared" si="1"/>
        <v>44</v>
      </c>
      <c r="BU12" s="32">
        <f t="shared" si="1"/>
        <v>45</v>
      </c>
      <c r="BV12" s="32">
        <f t="shared" si="1"/>
        <v>46</v>
      </c>
      <c r="BW12" s="32">
        <f t="shared" si="1"/>
        <v>47</v>
      </c>
      <c r="BX12" s="32">
        <f t="shared" si="1"/>
        <v>48</v>
      </c>
      <c r="BY12" s="32">
        <f t="shared" si="1"/>
        <v>49</v>
      </c>
      <c r="BZ12" s="32">
        <f t="shared" si="1"/>
        <v>50</v>
      </c>
      <c r="CA12" s="32">
        <f t="shared" si="1"/>
        <v>51</v>
      </c>
      <c r="CB12" s="32">
        <v>1</v>
      </c>
      <c r="CC12" s="32">
        <f>CB12+1</f>
        <v>2</v>
      </c>
      <c r="CD12" s="32">
        <f t="shared" ref="CD12:CE12" si="2">CC12+1</f>
        <v>3</v>
      </c>
      <c r="CE12" s="32">
        <f t="shared" si="2"/>
        <v>4</v>
      </c>
      <c r="CF12" s="32">
        <v>5</v>
      </c>
      <c r="CG12" s="32">
        <f>CF12+1</f>
        <v>6</v>
      </c>
      <c r="CH12" s="32">
        <f t="shared" ref="CH12:CI12" si="3">CG12+1</f>
        <v>7</v>
      </c>
      <c r="CI12" s="32">
        <f t="shared" si="3"/>
        <v>8</v>
      </c>
      <c r="CJ12" s="32">
        <v>9</v>
      </c>
      <c r="CK12" s="32">
        <f>CJ12+1</f>
        <v>10</v>
      </c>
      <c r="CL12" s="32">
        <f t="shared" ref="CL12:CM12" si="4">CK12+1</f>
        <v>11</v>
      </c>
      <c r="CM12" s="32">
        <f t="shared" si="4"/>
        <v>12</v>
      </c>
      <c r="CN12" s="32">
        <v>14</v>
      </c>
      <c r="CO12" s="32">
        <f>CN12+1</f>
        <v>15</v>
      </c>
      <c r="CP12" s="32">
        <f t="shared" ref="CP12:CQ12" si="5">CO12+1</f>
        <v>16</v>
      </c>
      <c r="CQ12" s="32">
        <f t="shared" si="5"/>
        <v>17</v>
      </c>
      <c r="CR12" s="32">
        <v>18</v>
      </c>
      <c r="CS12" s="32">
        <f>CR12+1</f>
        <v>19</v>
      </c>
      <c r="CT12" s="32">
        <f t="shared" ref="CT12:CU12" si="6">CS12+1</f>
        <v>20</v>
      </c>
      <c r="CU12" s="32">
        <f t="shared" si="6"/>
        <v>21</v>
      </c>
      <c r="CV12" s="32">
        <v>23</v>
      </c>
      <c r="CW12" s="32">
        <f>CV12+1</f>
        <v>24</v>
      </c>
      <c r="CX12" s="32">
        <f t="shared" ref="CX12:CY12" si="7">CW12+1</f>
        <v>25</v>
      </c>
      <c r="CY12" s="32">
        <f t="shared" si="7"/>
        <v>26</v>
      </c>
      <c r="CZ12" s="32">
        <v>27</v>
      </c>
      <c r="DA12" s="32">
        <f>CZ12+1</f>
        <v>28</v>
      </c>
      <c r="DB12" s="32">
        <f t="shared" ref="DB12:DC12" si="8">DA12+1</f>
        <v>29</v>
      </c>
      <c r="DC12" s="32">
        <f t="shared" si="8"/>
        <v>30</v>
      </c>
      <c r="DD12" s="32">
        <v>31</v>
      </c>
      <c r="DE12" s="32">
        <f>DD12+1</f>
        <v>32</v>
      </c>
      <c r="DF12" s="32">
        <f t="shared" ref="DF12:DG12" si="9">DE12+1</f>
        <v>33</v>
      </c>
      <c r="DG12" s="32">
        <f t="shared" si="9"/>
        <v>34</v>
      </c>
      <c r="DH12" s="32">
        <v>36</v>
      </c>
      <c r="DI12" s="32">
        <f>DH12+1</f>
        <v>37</v>
      </c>
      <c r="DJ12" s="32">
        <f t="shared" ref="DJ12:DK12" si="10">DI12+1</f>
        <v>38</v>
      </c>
      <c r="DK12" s="32">
        <f t="shared" si="10"/>
        <v>39</v>
      </c>
      <c r="DL12" s="32">
        <v>40</v>
      </c>
      <c r="DM12" s="32">
        <f>DL12+1</f>
        <v>41</v>
      </c>
      <c r="DN12" s="32">
        <f t="shared" ref="DN12:DO12" si="11">DM12+1</f>
        <v>42</v>
      </c>
      <c r="DO12" s="32">
        <f t="shared" si="11"/>
        <v>43</v>
      </c>
      <c r="DP12" s="32">
        <v>44</v>
      </c>
      <c r="DQ12" s="32">
        <f>DP12+1</f>
        <v>45</v>
      </c>
      <c r="DR12" s="32">
        <f t="shared" ref="DR12:DS12" si="12">DQ12+1</f>
        <v>46</v>
      </c>
      <c r="DS12" s="32">
        <f t="shared" si="12"/>
        <v>47</v>
      </c>
      <c r="DT12" s="32">
        <v>49</v>
      </c>
      <c r="DU12" s="32">
        <f>DT12+1</f>
        <v>50</v>
      </c>
      <c r="DV12" s="32">
        <f t="shared" ref="DV12:DW12" si="13">DU12+1</f>
        <v>51</v>
      </c>
      <c r="DW12" s="32">
        <f t="shared" si="13"/>
        <v>52</v>
      </c>
      <c r="DX12" s="1">
        <v>1</v>
      </c>
      <c r="DY12" s="1"/>
      <c r="DZ12" s="1"/>
      <c r="EA12" s="1"/>
    </row>
    <row r="13" spans="2:131" x14ac:dyDescent="0.25">
      <c r="B13" s="36" t="s">
        <v>225</v>
      </c>
      <c r="C13" s="1"/>
      <c r="D13" s="1"/>
      <c r="E13" s="1"/>
      <c r="F13" s="1"/>
      <c r="G13" s="1"/>
      <c r="H13" s="1"/>
      <c r="I13" s="1"/>
      <c r="J13" s="1"/>
      <c r="K13" s="1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46"/>
      <c r="AB13" s="49"/>
      <c r="AC13" s="2"/>
      <c r="AD13" s="2"/>
      <c r="AE13" s="2"/>
      <c r="AF13" s="36"/>
      <c r="AG13" s="36"/>
      <c r="AH13" s="36"/>
      <c r="AI13" s="36"/>
      <c r="AJ13" s="36"/>
      <c r="AK13" s="36"/>
      <c r="AL13" s="36"/>
      <c r="AM13" s="36"/>
      <c r="AN13" s="36"/>
      <c r="AO13" s="46"/>
      <c r="AP13" s="49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54"/>
      <c r="BY13" s="2"/>
      <c r="BZ13" s="2"/>
      <c r="CA13" s="2"/>
      <c r="CB13" s="72"/>
      <c r="CC13" s="36"/>
      <c r="CD13" s="36"/>
      <c r="CE13" s="36"/>
      <c r="CF13" s="72"/>
      <c r="CG13" s="36"/>
      <c r="CH13" s="36"/>
      <c r="CI13" s="36"/>
      <c r="CJ13" s="72"/>
      <c r="CK13" s="36"/>
      <c r="CL13" s="36"/>
      <c r="CM13" s="36"/>
      <c r="CN13" s="72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2"/>
      <c r="DU13" s="2"/>
      <c r="DV13" s="2"/>
      <c r="DW13" s="36"/>
      <c r="DX13" s="36"/>
      <c r="DY13" s="36"/>
      <c r="DZ13" s="36"/>
      <c r="EA13" s="36"/>
    </row>
    <row r="14" spans="2:131" x14ac:dyDescent="0.25">
      <c r="B14" s="86">
        <v>1</v>
      </c>
      <c r="C14" s="1"/>
      <c r="D14" s="1" t="s">
        <v>160</v>
      </c>
      <c r="E14" s="1"/>
      <c r="F14" s="1"/>
      <c r="G14" s="1"/>
      <c r="H14" s="1"/>
      <c r="I14" s="1"/>
      <c r="J14" s="1"/>
      <c r="K14" s="1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46"/>
      <c r="AB14" s="18"/>
      <c r="AC14" s="2" t="s">
        <v>116</v>
      </c>
      <c r="AD14" s="37"/>
      <c r="AE14" s="37"/>
      <c r="AF14" s="36"/>
      <c r="AG14" s="36"/>
      <c r="AH14" s="36"/>
      <c r="AI14" s="36"/>
      <c r="AJ14" s="36"/>
      <c r="AK14" s="36"/>
      <c r="AL14" s="36"/>
      <c r="AM14" s="36"/>
      <c r="AN14" s="36"/>
      <c r="AO14" s="46"/>
      <c r="AP14" s="49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78"/>
      <c r="BE14" s="36"/>
      <c r="BF14" s="36"/>
      <c r="BG14" s="36"/>
      <c r="BH14" s="36"/>
      <c r="BI14" s="36"/>
      <c r="BJ14" s="36"/>
      <c r="BK14" s="36"/>
      <c r="BL14" s="36" t="s">
        <v>84</v>
      </c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72"/>
      <c r="BY14" s="2" t="s">
        <v>116</v>
      </c>
      <c r="BZ14" s="37"/>
      <c r="CA14" s="37"/>
      <c r="CB14" s="72"/>
      <c r="CC14" s="36"/>
      <c r="CD14" s="36"/>
      <c r="CE14" s="36"/>
      <c r="CF14" s="72"/>
      <c r="CG14" s="36"/>
      <c r="CH14" s="36"/>
      <c r="CI14" s="36"/>
      <c r="CJ14" s="72"/>
      <c r="CK14" s="36"/>
      <c r="CL14" s="36"/>
      <c r="CM14" s="36"/>
      <c r="CN14" s="72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2" t="s">
        <v>116</v>
      </c>
      <c r="DU14" s="37"/>
      <c r="DV14" s="37"/>
      <c r="DW14" s="36"/>
      <c r="DX14" s="36"/>
      <c r="DY14" s="36"/>
      <c r="DZ14" s="36"/>
      <c r="EA14" s="36"/>
    </row>
    <row r="15" spans="2:131" x14ac:dyDescent="0.25">
      <c r="B15" s="86">
        <f>1+B14</f>
        <v>2</v>
      </c>
      <c r="C15" s="1"/>
      <c r="D15" s="1" t="s">
        <v>146</v>
      </c>
      <c r="E15" s="1"/>
      <c r="F15" s="1"/>
      <c r="G15" s="1"/>
      <c r="H15" s="1"/>
      <c r="I15" s="1"/>
      <c r="J15" s="1"/>
      <c r="K15" s="1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46"/>
      <c r="AB15" s="18"/>
      <c r="AC15" s="2"/>
      <c r="AD15" s="37"/>
      <c r="AE15" s="37"/>
      <c r="AF15" s="36"/>
      <c r="AG15" s="36"/>
      <c r="AH15" s="36"/>
      <c r="AI15" s="36"/>
      <c r="AJ15" s="36"/>
      <c r="AK15" s="36"/>
      <c r="AL15" s="36"/>
      <c r="AM15" s="36"/>
      <c r="AN15" s="36"/>
      <c r="AO15" s="46"/>
      <c r="AP15" s="49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78"/>
      <c r="BE15" s="36"/>
      <c r="BF15" s="36"/>
      <c r="BG15" s="36"/>
      <c r="BH15" s="36"/>
      <c r="BI15" s="36"/>
      <c r="BJ15" s="36"/>
      <c r="BK15" s="36"/>
      <c r="BL15" s="36"/>
      <c r="BM15" s="36" t="s">
        <v>84</v>
      </c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72"/>
      <c r="BY15" s="2"/>
      <c r="BZ15" s="37"/>
      <c r="CA15" s="37"/>
      <c r="CB15" s="72"/>
      <c r="CC15" s="36"/>
      <c r="CD15" s="36"/>
      <c r="CE15" s="36"/>
      <c r="CF15" s="72"/>
      <c r="CG15" s="36"/>
      <c r="CH15" s="36"/>
      <c r="CI15" s="36"/>
      <c r="CJ15" s="72"/>
      <c r="CK15" s="36"/>
      <c r="CL15" s="36"/>
      <c r="CM15" s="36"/>
      <c r="CN15" s="72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2"/>
      <c r="DU15" s="37"/>
      <c r="DV15" s="37"/>
      <c r="DW15" s="36"/>
      <c r="DX15" s="36"/>
      <c r="DY15" s="36"/>
      <c r="DZ15" s="36"/>
      <c r="EA15" s="36"/>
    </row>
    <row r="16" spans="2:131" x14ac:dyDescent="0.25">
      <c r="B16" s="86">
        <f t="shared" ref="B16:B72" si="14">1+B15</f>
        <v>3</v>
      </c>
      <c r="C16" s="1"/>
      <c r="D16" s="1" t="s">
        <v>222</v>
      </c>
      <c r="E16" s="1" t="s">
        <v>221</v>
      </c>
      <c r="F16" s="1" t="s">
        <v>224</v>
      </c>
      <c r="G16" s="1"/>
      <c r="H16" s="1"/>
      <c r="I16" s="1"/>
      <c r="J16" s="1"/>
      <c r="K16" s="1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46"/>
      <c r="AB16" s="18"/>
      <c r="AC16" s="2"/>
      <c r="AD16" s="37"/>
      <c r="AE16" s="37"/>
      <c r="AF16" s="36"/>
      <c r="AG16" s="36"/>
      <c r="AH16" s="36"/>
      <c r="AI16" s="36"/>
      <c r="AJ16" s="36"/>
      <c r="AK16" s="36"/>
      <c r="AL16" s="36"/>
      <c r="AM16" s="36"/>
      <c r="AN16" s="36"/>
      <c r="AO16" s="46"/>
      <c r="AP16" s="49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78"/>
      <c r="BE16" s="36"/>
      <c r="BF16" s="36"/>
      <c r="BG16" s="36"/>
      <c r="BH16" s="36"/>
      <c r="BI16" s="36"/>
      <c r="BJ16" s="36"/>
      <c r="BK16" s="36"/>
      <c r="BL16" s="36"/>
      <c r="BM16" s="36"/>
      <c r="BN16" s="36" t="s">
        <v>84</v>
      </c>
      <c r="BO16" s="36" t="s">
        <v>84</v>
      </c>
      <c r="BP16" s="36" t="s">
        <v>84</v>
      </c>
      <c r="BQ16" s="36" t="s">
        <v>84</v>
      </c>
      <c r="BR16" s="36"/>
      <c r="BS16" s="36"/>
      <c r="BT16" s="36"/>
      <c r="BU16" s="36"/>
      <c r="BV16" s="36"/>
      <c r="BW16" s="36"/>
      <c r="BX16" s="54"/>
      <c r="BY16" s="2"/>
      <c r="BZ16" s="2"/>
      <c r="CA16" s="2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2"/>
      <c r="DU16" s="2"/>
      <c r="DV16" s="2"/>
      <c r="DW16" s="36"/>
      <c r="DX16" s="36"/>
      <c r="DY16" s="36"/>
      <c r="DZ16" s="36"/>
      <c r="EA16" s="36"/>
    </row>
    <row r="17" spans="2:131" x14ac:dyDescent="0.25">
      <c r="B17" s="86">
        <f t="shared" si="14"/>
        <v>4</v>
      </c>
      <c r="C17" s="1"/>
      <c r="D17" s="1" t="s">
        <v>222</v>
      </c>
      <c r="E17" s="1" t="s">
        <v>223</v>
      </c>
      <c r="F17" s="1" t="s">
        <v>147</v>
      </c>
      <c r="G17" s="1"/>
      <c r="H17" s="1"/>
      <c r="I17" s="1"/>
      <c r="J17" s="1"/>
      <c r="K17" s="1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46"/>
      <c r="AB17" s="18"/>
      <c r="AC17" s="2"/>
      <c r="AD17" s="37"/>
      <c r="AE17" s="37"/>
      <c r="AF17" s="36"/>
      <c r="AG17" s="36"/>
      <c r="AH17" s="36"/>
      <c r="AI17" s="36"/>
      <c r="AJ17" s="36"/>
      <c r="AK17" s="36"/>
      <c r="AL17" s="36"/>
      <c r="AM17" s="36"/>
      <c r="AN17" s="36"/>
      <c r="AO17" s="46"/>
      <c r="AP17" s="49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78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 t="s">
        <v>84</v>
      </c>
      <c r="BQ17" s="36" t="s">
        <v>84</v>
      </c>
      <c r="BR17" s="36"/>
      <c r="BS17" s="36"/>
      <c r="BT17" s="36"/>
      <c r="BU17" s="36"/>
      <c r="BV17" s="36"/>
      <c r="BW17" s="36"/>
      <c r="BX17" s="54"/>
      <c r="BY17" s="2"/>
      <c r="BZ17" s="2"/>
      <c r="CA17" s="2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2"/>
      <c r="DU17" s="2"/>
      <c r="DV17" s="2"/>
      <c r="DW17" s="36"/>
      <c r="DX17" s="36"/>
      <c r="DY17" s="36"/>
      <c r="DZ17" s="36"/>
      <c r="EA17" s="36"/>
    </row>
    <row r="18" spans="2:131" x14ac:dyDescent="0.25">
      <c r="B18" s="86">
        <f t="shared" si="14"/>
        <v>5</v>
      </c>
      <c r="C18" s="1"/>
      <c r="D18" s="1" t="s">
        <v>226</v>
      </c>
      <c r="E18" s="1" t="s">
        <v>218</v>
      </c>
      <c r="F18" s="1" t="s">
        <v>227</v>
      </c>
      <c r="G18" s="1"/>
      <c r="H18" s="1"/>
      <c r="I18" s="1"/>
      <c r="J18" s="1"/>
      <c r="K18" s="1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46"/>
      <c r="AB18" s="18"/>
      <c r="AC18" s="2"/>
      <c r="AD18" s="37"/>
      <c r="AE18" s="37"/>
      <c r="AF18" s="36"/>
      <c r="AG18" s="36"/>
      <c r="AH18" s="36"/>
      <c r="AI18" s="36"/>
      <c r="AJ18" s="36"/>
      <c r="AK18" s="36"/>
      <c r="AL18" s="36"/>
      <c r="AM18" s="36"/>
      <c r="AN18" s="36"/>
      <c r="AO18" s="46"/>
      <c r="AP18" s="49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78"/>
      <c r="BE18" s="36"/>
      <c r="BF18" s="36"/>
      <c r="BG18" s="36"/>
      <c r="BH18" s="36"/>
      <c r="BI18" s="36"/>
      <c r="BJ18" s="36"/>
      <c r="BK18" s="36"/>
      <c r="BL18" s="36"/>
      <c r="BM18" s="36"/>
      <c r="BN18" s="36" t="s">
        <v>84</v>
      </c>
      <c r="BO18" s="36"/>
      <c r="BP18" s="36"/>
      <c r="BQ18" s="36"/>
      <c r="BR18" s="36"/>
      <c r="BS18" s="36"/>
      <c r="BT18" s="36"/>
      <c r="BU18" s="36"/>
      <c r="BV18" s="36"/>
      <c r="BW18" s="36"/>
      <c r="BX18" s="54"/>
      <c r="BY18" s="2"/>
      <c r="BZ18" s="2"/>
      <c r="CA18" s="2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2"/>
      <c r="DU18" s="2"/>
      <c r="DV18" s="2"/>
      <c r="DW18" s="36"/>
      <c r="DX18" s="36"/>
      <c r="DY18" s="36"/>
      <c r="DZ18" s="36"/>
      <c r="EA18" s="36"/>
    </row>
    <row r="19" spans="2:131" x14ac:dyDescent="0.25">
      <c r="B19" s="86">
        <f>1+B18</f>
        <v>6</v>
      </c>
      <c r="C19" s="1"/>
      <c r="D19" s="1" t="s">
        <v>259</v>
      </c>
      <c r="E19" s="1" t="s">
        <v>219</v>
      </c>
      <c r="F19" s="1" t="s">
        <v>228</v>
      </c>
      <c r="G19" s="1"/>
      <c r="H19" s="1"/>
      <c r="I19" s="1"/>
      <c r="J19" s="1"/>
      <c r="K19" s="1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46"/>
      <c r="AB19" s="18"/>
      <c r="AC19" s="2"/>
      <c r="AD19" s="37"/>
      <c r="AE19" s="37"/>
      <c r="AF19" s="36"/>
      <c r="AG19" s="36"/>
      <c r="AH19" s="36"/>
      <c r="AI19" s="36"/>
      <c r="AJ19" s="36"/>
      <c r="AK19" s="36"/>
      <c r="AL19" s="36"/>
      <c r="AM19" s="36"/>
      <c r="AN19" s="36"/>
      <c r="AO19" s="46"/>
      <c r="AP19" s="49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78"/>
      <c r="BE19" s="36"/>
      <c r="BF19" s="36"/>
      <c r="BG19" s="36"/>
      <c r="BH19" s="36"/>
      <c r="BI19" s="36"/>
      <c r="BJ19" s="36"/>
      <c r="BK19" s="36"/>
      <c r="BL19" s="36"/>
      <c r="BM19" s="36" t="s">
        <v>84</v>
      </c>
      <c r="BN19" s="36" t="s">
        <v>84</v>
      </c>
      <c r="BO19" s="36" t="s">
        <v>84</v>
      </c>
      <c r="BP19" s="36"/>
      <c r="BQ19" s="36"/>
      <c r="BR19" s="36"/>
      <c r="BS19" s="36"/>
      <c r="BT19" s="36"/>
      <c r="BU19" s="36"/>
      <c r="BV19" s="36"/>
      <c r="BW19" s="36"/>
      <c r="BX19" s="54"/>
      <c r="BY19" s="2"/>
      <c r="BZ19" s="2"/>
      <c r="CA19" s="2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2"/>
      <c r="DU19" s="2"/>
      <c r="DV19" s="2"/>
      <c r="DW19" s="36"/>
      <c r="DX19" s="36"/>
      <c r="DY19" s="36"/>
      <c r="DZ19" s="36"/>
      <c r="EA19" s="36"/>
    </row>
    <row r="20" spans="2:131" x14ac:dyDescent="0.25">
      <c r="B20" s="86">
        <f t="shared" si="14"/>
        <v>7</v>
      </c>
      <c r="C20" s="1"/>
      <c r="D20" s="1" t="s">
        <v>148</v>
      </c>
      <c r="E20" s="1" t="s">
        <v>243</v>
      </c>
      <c r="F20" s="1" t="s">
        <v>184</v>
      </c>
      <c r="G20" s="1"/>
      <c r="H20" s="1"/>
      <c r="I20" s="1"/>
      <c r="J20" s="1"/>
      <c r="K20" s="1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46"/>
      <c r="AB20" s="18"/>
      <c r="AC20" s="2"/>
      <c r="AD20" s="37"/>
      <c r="AE20" s="37"/>
      <c r="AF20" s="36"/>
      <c r="AG20" s="36"/>
      <c r="AH20" s="36"/>
      <c r="AI20" s="36"/>
      <c r="AJ20" s="36"/>
      <c r="AK20" s="36"/>
      <c r="AL20" s="36"/>
      <c r="AM20" s="36"/>
      <c r="AN20" s="36"/>
      <c r="AO20" s="46"/>
      <c r="AP20" s="49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78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 t="s">
        <v>84</v>
      </c>
      <c r="BR20" s="36" t="s">
        <v>84</v>
      </c>
      <c r="BS20" s="36" t="s">
        <v>84</v>
      </c>
      <c r="BT20" s="36" t="s">
        <v>84</v>
      </c>
      <c r="BU20" s="36" t="s">
        <v>84</v>
      </c>
      <c r="BV20" s="36" t="s">
        <v>84</v>
      </c>
      <c r="BW20" s="36" t="s">
        <v>84</v>
      </c>
      <c r="BX20" s="54" t="s">
        <v>84</v>
      </c>
      <c r="BY20" s="2" t="s">
        <v>84</v>
      </c>
      <c r="BZ20" s="2" t="s">
        <v>84</v>
      </c>
      <c r="CA20" s="2" t="s">
        <v>84</v>
      </c>
      <c r="CB20" s="36" t="s">
        <v>84</v>
      </c>
      <c r="CC20" s="36" t="s">
        <v>84</v>
      </c>
      <c r="CD20" s="36" t="s">
        <v>84</v>
      </c>
      <c r="CE20" s="36" t="s">
        <v>84</v>
      </c>
      <c r="CF20" s="36" t="s">
        <v>84</v>
      </c>
      <c r="CG20" s="36" t="s">
        <v>84</v>
      </c>
      <c r="CH20" s="36" t="s">
        <v>84</v>
      </c>
      <c r="CI20" s="36" t="s">
        <v>84</v>
      </c>
      <c r="CJ20" s="36" t="s">
        <v>84</v>
      </c>
      <c r="CK20" s="36" t="s">
        <v>84</v>
      </c>
      <c r="CL20" s="36" t="s">
        <v>84</v>
      </c>
      <c r="CM20" s="36" t="s">
        <v>84</v>
      </c>
      <c r="CN20" s="36" t="s">
        <v>84</v>
      </c>
      <c r="CO20" s="36" t="s">
        <v>84</v>
      </c>
      <c r="CP20" s="36" t="s">
        <v>84</v>
      </c>
      <c r="CQ20" s="36" t="s">
        <v>84</v>
      </c>
      <c r="CR20" s="36" t="s">
        <v>84</v>
      </c>
      <c r="CS20" s="36" t="s">
        <v>84</v>
      </c>
      <c r="CT20" s="36" t="s">
        <v>84</v>
      </c>
      <c r="CU20" s="36" t="s">
        <v>84</v>
      </c>
      <c r="CV20" s="36" t="s">
        <v>84</v>
      </c>
      <c r="CW20" s="36" t="s">
        <v>84</v>
      </c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2"/>
      <c r="DU20" s="2"/>
      <c r="DV20" s="2"/>
      <c r="DW20" s="36"/>
      <c r="DX20" s="36"/>
      <c r="DY20" s="36"/>
      <c r="DZ20" s="36"/>
      <c r="EA20" s="36"/>
    </row>
    <row r="21" spans="2:131" x14ac:dyDescent="0.25">
      <c r="B21" s="86">
        <f t="shared" si="14"/>
        <v>8</v>
      </c>
      <c r="C21" s="1"/>
      <c r="D21" s="1" t="s">
        <v>175</v>
      </c>
      <c r="E21" s="1" t="s">
        <v>242</v>
      </c>
      <c r="F21" s="1" t="s">
        <v>245</v>
      </c>
      <c r="G21" s="1"/>
      <c r="H21" s="1"/>
      <c r="I21" s="1"/>
      <c r="J21" s="1"/>
      <c r="K21" s="1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46"/>
      <c r="AB21" s="18"/>
      <c r="AC21" s="2"/>
      <c r="AD21" s="37"/>
      <c r="AE21" s="37"/>
      <c r="AF21" s="36"/>
      <c r="AG21" s="36"/>
      <c r="AH21" s="36"/>
      <c r="AI21" s="36"/>
      <c r="AJ21" s="36"/>
      <c r="AK21" s="36"/>
      <c r="AL21" s="36"/>
      <c r="AM21" s="36"/>
      <c r="AN21" s="36"/>
      <c r="AO21" s="46"/>
      <c r="AP21" s="49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78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 t="s">
        <v>84</v>
      </c>
      <c r="BS21" s="36" t="s">
        <v>84</v>
      </c>
      <c r="BT21" s="36"/>
      <c r="BU21" s="36"/>
      <c r="BV21" s="36"/>
      <c r="BW21" s="36"/>
      <c r="BX21" s="54"/>
      <c r="BY21" s="2"/>
      <c r="BZ21" s="2"/>
      <c r="CA21" s="2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2"/>
      <c r="DU21" s="2"/>
      <c r="DV21" s="2"/>
      <c r="DW21" s="36"/>
      <c r="DX21" s="36"/>
      <c r="DY21" s="36"/>
      <c r="DZ21" s="36"/>
      <c r="EA21" s="36"/>
    </row>
    <row r="22" spans="2:131" x14ac:dyDescent="0.25">
      <c r="B22" s="86">
        <f t="shared" si="14"/>
        <v>9</v>
      </c>
      <c r="C22" s="1"/>
      <c r="D22" s="1" t="s">
        <v>176</v>
      </c>
      <c r="E22" s="1" t="s">
        <v>241</v>
      </c>
      <c r="F22" s="1" t="s">
        <v>184</v>
      </c>
      <c r="G22" s="1"/>
      <c r="H22" s="1"/>
      <c r="I22" s="1"/>
      <c r="J22" s="1"/>
      <c r="K22" s="1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46"/>
      <c r="AB22" s="18"/>
      <c r="AC22" s="2"/>
      <c r="AD22" s="37"/>
      <c r="AE22" s="37"/>
      <c r="AF22" s="36"/>
      <c r="AG22" s="36"/>
      <c r="AH22" s="36"/>
      <c r="AI22" s="36"/>
      <c r="AJ22" s="36"/>
      <c r="AK22" s="36"/>
      <c r="AL22" s="36"/>
      <c r="AM22" s="36"/>
      <c r="AN22" s="36"/>
      <c r="AO22" s="46"/>
      <c r="AP22" s="49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78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 t="s">
        <v>84</v>
      </c>
      <c r="BT22" s="36" t="s">
        <v>84</v>
      </c>
      <c r="BU22" s="36"/>
      <c r="BV22" s="36"/>
      <c r="BW22" s="36"/>
      <c r="BX22" s="54"/>
      <c r="BY22" s="2"/>
      <c r="BZ22" s="2"/>
      <c r="CA22" s="2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2"/>
      <c r="DU22" s="2"/>
      <c r="DV22" s="2"/>
      <c r="DW22" s="36"/>
      <c r="DX22" s="36"/>
      <c r="DY22" s="36"/>
      <c r="DZ22" s="36"/>
      <c r="EA22" s="36"/>
    </row>
    <row r="23" spans="2:131" x14ac:dyDescent="0.25">
      <c r="B23" s="86">
        <f t="shared" si="14"/>
        <v>10</v>
      </c>
      <c r="C23" s="1"/>
      <c r="D23" s="1" t="s">
        <v>177</v>
      </c>
      <c r="E23" s="1" t="s">
        <v>239</v>
      </c>
      <c r="F23" s="1" t="s">
        <v>184</v>
      </c>
      <c r="G23" s="1"/>
      <c r="H23" s="1"/>
      <c r="I23" s="1"/>
      <c r="J23" s="1"/>
      <c r="K23" s="1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46"/>
      <c r="AB23" s="18"/>
      <c r="AC23" s="2"/>
      <c r="AD23" s="37"/>
      <c r="AE23" s="37"/>
      <c r="AF23" s="36"/>
      <c r="AG23" s="36"/>
      <c r="AH23" s="36"/>
      <c r="AI23" s="36"/>
      <c r="AJ23" s="36"/>
      <c r="AK23" s="36"/>
      <c r="AL23" s="36"/>
      <c r="AM23" s="36"/>
      <c r="AN23" s="36"/>
      <c r="AO23" s="46"/>
      <c r="AP23" s="49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78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 t="s">
        <v>84</v>
      </c>
      <c r="BU23" s="36" t="s">
        <v>84</v>
      </c>
      <c r="BV23" s="36" t="s">
        <v>84</v>
      </c>
      <c r="BW23" s="36" t="s">
        <v>84</v>
      </c>
      <c r="BX23" s="89" t="s">
        <v>84</v>
      </c>
      <c r="BY23" s="81" t="s">
        <v>84</v>
      </c>
      <c r="BZ23" s="81" t="s">
        <v>84</v>
      </c>
      <c r="CA23" s="81" t="s">
        <v>84</v>
      </c>
      <c r="CB23" s="79" t="s">
        <v>84</v>
      </c>
      <c r="CC23" s="79" t="s">
        <v>84</v>
      </c>
      <c r="CD23" s="79" t="s">
        <v>84</v>
      </c>
      <c r="CE23" s="36" t="s">
        <v>84</v>
      </c>
      <c r="CF23" s="36" t="s">
        <v>84</v>
      </c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2"/>
      <c r="DU23" s="2"/>
      <c r="DV23" s="2"/>
      <c r="DW23" s="36"/>
      <c r="DX23" s="36"/>
      <c r="DY23" s="36"/>
      <c r="DZ23" s="36"/>
      <c r="EA23" s="36"/>
    </row>
    <row r="24" spans="2:131" x14ac:dyDescent="0.25">
      <c r="B24" s="86">
        <f t="shared" si="14"/>
        <v>11</v>
      </c>
      <c r="C24" s="1"/>
      <c r="D24" s="1" t="s">
        <v>178</v>
      </c>
      <c r="E24" s="1" t="s">
        <v>240</v>
      </c>
      <c r="F24" s="1" t="s">
        <v>184</v>
      </c>
      <c r="G24" s="1"/>
      <c r="H24" s="1"/>
      <c r="I24" s="1"/>
      <c r="J24" s="1"/>
      <c r="K24" s="1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46"/>
      <c r="AB24" s="18"/>
      <c r="AC24" s="2"/>
      <c r="AD24" s="37"/>
      <c r="AE24" s="37"/>
      <c r="AF24" s="36"/>
      <c r="AG24" s="36"/>
      <c r="AH24" s="36"/>
      <c r="AI24" s="36"/>
      <c r="AJ24" s="36"/>
      <c r="AK24" s="36"/>
      <c r="AL24" s="36"/>
      <c r="AM24" s="36"/>
      <c r="AN24" s="36"/>
      <c r="AO24" s="46"/>
      <c r="AP24" s="49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78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1"/>
      <c r="BR24" s="36"/>
      <c r="BS24" s="36"/>
      <c r="BT24" s="36"/>
      <c r="BU24" s="36"/>
      <c r="BV24" s="36"/>
      <c r="BW24" s="36"/>
      <c r="BX24" s="54"/>
      <c r="BY24" s="2"/>
      <c r="BZ24" s="2"/>
      <c r="CA24" s="2"/>
      <c r="CB24" s="36"/>
      <c r="CC24" s="36"/>
      <c r="CD24" s="36"/>
      <c r="CE24" s="36"/>
      <c r="CF24" s="36" t="s">
        <v>84</v>
      </c>
      <c r="CG24" s="36" t="s">
        <v>84</v>
      </c>
      <c r="CH24" s="36" t="s">
        <v>84</v>
      </c>
      <c r="CI24" s="36" t="s">
        <v>84</v>
      </c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2"/>
      <c r="DU24" s="2"/>
      <c r="DV24" s="2"/>
      <c r="DW24" s="36"/>
      <c r="DX24" s="36"/>
      <c r="DY24" s="36"/>
      <c r="DZ24" s="36"/>
      <c r="EA24" s="36"/>
    </row>
    <row r="25" spans="2:131" x14ac:dyDescent="0.25">
      <c r="B25" s="86">
        <f t="shared" si="14"/>
        <v>12</v>
      </c>
      <c r="C25" s="1"/>
      <c r="D25" s="1" t="s">
        <v>179</v>
      </c>
      <c r="E25" s="1" t="s">
        <v>196</v>
      </c>
      <c r="F25" s="1" t="s">
        <v>184</v>
      </c>
      <c r="G25" s="1"/>
      <c r="H25" s="1"/>
      <c r="I25" s="1"/>
      <c r="J25" s="1"/>
      <c r="K25" s="1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46"/>
      <c r="AB25" s="18"/>
      <c r="AC25" s="2"/>
      <c r="AD25" s="37"/>
      <c r="AE25" s="37"/>
      <c r="AF25" s="36"/>
      <c r="AG25" s="36"/>
      <c r="AH25" s="36"/>
      <c r="AI25" s="36"/>
      <c r="AJ25" s="36"/>
      <c r="AK25" s="36"/>
      <c r="AL25" s="36"/>
      <c r="AM25" s="36"/>
      <c r="AN25" s="36"/>
      <c r="AO25" s="46"/>
      <c r="AP25" s="49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78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79" t="s">
        <v>84</v>
      </c>
      <c r="BU25" s="79" t="s">
        <v>84</v>
      </c>
      <c r="BV25" s="79" t="s">
        <v>84</v>
      </c>
      <c r="BW25" s="79" t="s">
        <v>84</v>
      </c>
      <c r="BX25" s="89" t="s">
        <v>84</v>
      </c>
      <c r="BY25" s="81" t="s">
        <v>84</v>
      </c>
      <c r="BZ25" s="81" t="s">
        <v>84</v>
      </c>
      <c r="CA25" s="81" t="s">
        <v>84</v>
      </c>
      <c r="CB25" s="79" t="s">
        <v>84</v>
      </c>
      <c r="CC25" s="79" t="s">
        <v>84</v>
      </c>
      <c r="CD25" s="79" t="s">
        <v>84</v>
      </c>
      <c r="CE25" s="79" t="s">
        <v>84</v>
      </c>
      <c r="CF25" s="79" t="s">
        <v>84</v>
      </c>
      <c r="CG25" s="79" t="s">
        <v>84</v>
      </c>
      <c r="CH25" s="79" t="s">
        <v>84</v>
      </c>
      <c r="CI25" s="36" t="s">
        <v>84</v>
      </c>
      <c r="CJ25" s="36" t="s">
        <v>84</v>
      </c>
      <c r="CK25" s="36" t="s">
        <v>84</v>
      </c>
      <c r="CL25" s="36" t="s">
        <v>84</v>
      </c>
      <c r="CM25" s="36" t="s">
        <v>84</v>
      </c>
      <c r="CN25" s="36" t="s">
        <v>84</v>
      </c>
      <c r="CO25" s="36" t="s">
        <v>84</v>
      </c>
      <c r="CP25" s="36" t="s">
        <v>84</v>
      </c>
      <c r="CQ25" s="36" t="s">
        <v>84</v>
      </c>
      <c r="CR25" s="36" t="s">
        <v>84</v>
      </c>
      <c r="CS25" s="36" t="s">
        <v>84</v>
      </c>
      <c r="CT25" s="36" t="s">
        <v>84</v>
      </c>
      <c r="CU25" s="36" t="s">
        <v>84</v>
      </c>
      <c r="CV25" s="36" t="s">
        <v>84</v>
      </c>
      <c r="CW25" s="36" t="s">
        <v>84</v>
      </c>
      <c r="CX25" s="36" t="s">
        <v>84</v>
      </c>
      <c r="CY25" s="36" t="s">
        <v>84</v>
      </c>
      <c r="CZ25" s="36" t="s">
        <v>84</v>
      </c>
      <c r="DA25" s="36" t="s">
        <v>84</v>
      </c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2"/>
      <c r="DU25" s="2"/>
      <c r="DV25" s="2"/>
      <c r="DW25" s="36"/>
      <c r="DX25" s="36"/>
      <c r="DY25" s="36"/>
      <c r="DZ25" s="36"/>
      <c r="EA25" s="36"/>
    </row>
    <row r="26" spans="2:131" x14ac:dyDescent="0.25">
      <c r="B26" s="86">
        <f t="shared" si="14"/>
        <v>13</v>
      </c>
      <c r="C26" s="1"/>
      <c r="D26" s="1" t="s">
        <v>179</v>
      </c>
      <c r="E26" s="1" t="s">
        <v>214</v>
      </c>
      <c r="F26" s="1" t="s">
        <v>217</v>
      </c>
      <c r="G26" s="1"/>
      <c r="H26" s="1"/>
      <c r="I26" s="1"/>
      <c r="J26" s="1"/>
      <c r="K26" s="1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46"/>
      <c r="AB26" s="18"/>
      <c r="AC26" s="2"/>
      <c r="AD26" s="37"/>
      <c r="AE26" s="37"/>
      <c r="AF26" s="36"/>
      <c r="AG26" s="36"/>
      <c r="AH26" s="36"/>
      <c r="AI26" s="36"/>
      <c r="AJ26" s="36"/>
      <c r="AK26" s="36"/>
      <c r="AL26" s="36"/>
      <c r="AM26" s="36"/>
      <c r="AN26" s="36"/>
      <c r="AO26" s="46"/>
      <c r="AP26" s="49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78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79"/>
      <c r="BU26" s="79"/>
      <c r="BV26" s="79"/>
      <c r="BW26" s="79"/>
      <c r="BX26" s="89"/>
      <c r="BY26" s="81"/>
      <c r="BZ26" s="81"/>
      <c r="CA26" s="81"/>
      <c r="CB26" s="79"/>
      <c r="CC26" s="79"/>
      <c r="CD26" s="79"/>
      <c r="CE26" s="79"/>
      <c r="CF26" s="79"/>
      <c r="CG26" s="79"/>
      <c r="CH26" s="79"/>
      <c r="CI26" s="36" t="s">
        <v>84</v>
      </c>
      <c r="CJ26" s="36" t="s">
        <v>84</v>
      </c>
      <c r="CK26" s="36" t="s">
        <v>84</v>
      </c>
      <c r="CL26" s="36" t="s">
        <v>84</v>
      </c>
      <c r="CM26" s="36" t="s">
        <v>84</v>
      </c>
      <c r="CN26" s="36" t="s">
        <v>84</v>
      </c>
      <c r="CO26" s="36" t="s">
        <v>84</v>
      </c>
      <c r="CP26" s="36" t="s">
        <v>84</v>
      </c>
      <c r="CQ26" s="36" t="s">
        <v>84</v>
      </c>
      <c r="CR26" s="36" t="s">
        <v>84</v>
      </c>
      <c r="CS26" s="36" t="s">
        <v>84</v>
      </c>
      <c r="CT26" s="36" t="s">
        <v>84</v>
      </c>
      <c r="CU26" s="36" t="s">
        <v>84</v>
      </c>
      <c r="CV26" s="36" t="s">
        <v>84</v>
      </c>
      <c r="CW26" s="36" t="s">
        <v>84</v>
      </c>
      <c r="CX26" s="36" t="s">
        <v>84</v>
      </c>
      <c r="CY26" s="36" t="s">
        <v>84</v>
      </c>
      <c r="CZ26" s="36" t="s">
        <v>84</v>
      </c>
      <c r="DA26" s="36" t="s">
        <v>84</v>
      </c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2"/>
      <c r="DU26" s="2"/>
      <c r="DV26" s="2"/>
      <c r="DW26" s="36"/>
      <c r="DX26" s="36"/>
      <c r="DY26" s="36"/>
      <c r="DZ26" s="36"/>
      <c r="EA26" s="36"/>
    </row>
    <row r="27" spans="2:131" x14ac:dyDescent="0.25">
      <c r="B27" s="86">
        <f t="shared" si="14"/>
        <v>14</v>
      </c>
      <c r="C27" s="1"/>
      <c r="D27" s="1" t="s">
        <v>179</v>
      </c>
      <c r="E27" s="1" t="s">
        <v>215</v>
      </c>
      <c r="F27" s="1" t="s">
        <v>213</v>
      </c>
      <c r="G27" s="1"/>
      <c r="H27" s="1"/>
      <c r="I27" s="1"/>
      <c r="J27" s="1"/>
      <c r="K27" s="1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46"/>
      <c r="AB27" s="18"/>
      <c r="AC27" s="2"/>
      <c r="AD27" s="37"/>
      <c r="AE27" s="37"/>
      <c r="AF27" s="36"/>
      <c r="AG27" s="36"/>
      <c r="AH27" s="36"/>
      <c r="AI27" s="36"/>
      <c r="AJ27" s="36"/>
      <c r="AK27" s="36"/>
      <c r="AL27" s="36"/>
      <c r="AM27" s="36"/>
      <c r="AN27" s="36"/>
      <c r="AO27" s="46"/>
      <c r="AP27" s="49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78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79"/>
      <c r="BU27" s="79"/>
      <c r="BV27" s="79"/>
      <c r="BW27" s="79"/>
      <c r="BX27" s="89"/>
      <c r="BY27" s="81"/>
      <c r="BZ27" s="81"/>
      <c r="CA27" s="81"/>
      <c r="CB27" s="79"/>
      <c r="CC27" s="79"/>
      <c r="CD27" s="79"/>
      <c r="CE27" s="79"/>
      <c r="CF27" s="79"/>
      <c r="CG27" s="79"/>
      <c r="CH27" s="79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 t="s">
        <v>84</v>
      </c>
      <c r="CT27" s="36" t="s">
        <v>84</v>
      </c>
      <c r="CU27" s="36" t="s">
        <v>84</v>
      </c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2"/>
      <c r="DU27" s="2"/>
      <c r="DV27" s="2"/>
      <c r="DW27" s="36"/>
      <c r="DX27" s="36"/>
      <c r="DY27" s="36"/>
      <c r="DZ27" s="36"/>
      <c r="EA27" s="36"/>
    </row>
    <row r="28" spans="2:131" x14ac:dyDescent="0.25">
      <c r="B28" s="86">
        <f t="shared" si="14"/>
        <v>15</v>
      </c>
      <c r="C28" s="1"/>
      <c r="D28" s="1" t="s">
        <v>179</v>
      </c>
      <c r="E28" s="1" t="s">
        <v>216</v>
      </c>
      <c r="F28" s="1" t="s">
        <v>159</v>
      </c>
      <c r="G28" s="1"/>
      <c r="H28" s="1"/>
      <c r="I28" s="1"/>
      <c r="J28" s="1"/>
      <c r="K28" s="1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46"/>
      <c r="AB28" s="49"/>
      <c r="AC28" s="2"/>
      <c r="AD28" s="2"/>
      <c r="AE28" s="2"/>
      <c r="AF28" s="36"/>
      <c r="AG28" s="36"/>
      <c r="AH28" s="36"/>
      <c r="AI28" s="36"/>
      <c r="AJ28" s="36"/>
      <c r="AK28" s="36"/>
      <c r="AL28" s="36"/>
      <c r="AM28" s="36"/>
      <c r="AN28" s="36"/>
      <c r="AO28" s="46"/>
      <c r="AP28" s="49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54"/>
      <c r="BY28" s="2"/>
      <c r="BZ28" s="2"/>
      <c r="CA28" s="2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 t="s">
        <v>84</v>
      </c>
      <c r="CV28" s="36" t="s">
        <v>84</v>
      </c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2"/>
      <c r="DU28" s="2"/>
      <c r="DV28" s="2"/>
      <c r="DW28" s="36"/>
      <c r="DX28" s="36"/>
      <c r="DY28" s="36"/>
      <c r="DZ28" s="36"/>
      <c r="EA28" s="36"/>
    </row>
    <row r="29" spans="2:131" x14ac:dyDescent="0.25">
      <c r="B29" s="86">
        <f t="shared" si="14"/>
        <v>16</v>
      </c>
      <c r="C29" s="1"/>
      <c r="D29" s="1" t="s">
        <v>180</v>
      </c>
      <c r="E29" s="1" t="s">
        <v>197</v>
      </c>
      <c r="F29" s="1" t="s">
        <v>184</v>
      </c>
      <c r="G29" s="1"/>
      <c r="H29" s="1"/>
      <c r="I29" s="1"/>
      <c r="J29" s="1"/>
      <c r="K29" s="1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46"/>
      <c r="AB29" s="18"/>
      <c r="AC29" s="2"/>
      <c r="AD29" s="37"/>
      <c r="AE29" s="37"/>
      <c r="AF29" s="36"/>
      <c r="AG29" s="36"/>
      <c r="AH29" s="36"/>
      <c r="AI29" s="36"/>
      <c r="AJ29" s="36"/>
      <c r="AK29" s="36"/>
      <c r="AL29" s="36"/>
      <c r="AM29" s="36"/>
      <c r="AN29" s="36"/>
      <c r="AO29" s="46"/>
      <c r="AP29" s="49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78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1"/>
      <c r="BR29" s="1"/>
      <c r="BS29" s="1"/>
      <c r="BT29" s="1"/>
      <c r="BU29" s="1"/>
      <c r="BV29" s="1"/>
      <c r="BW29" s="1"/>
      <c r="BX29" s="72"/>
      <c r="BY29" s="2"/>
      <c r="BZ29" s="2"/>
      <c r="CA29" s="2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36"/>
      <c r="CR29" s="36" t="s">
        <v>84</v>
      </c>
      <c r="CS29" s="36" t="s">
        <v>84</v>
      </c>
      <c r="CT29" s="36" t="s">
        <v>84</v>
      </c>
      <c r="CU29" s="36" t="s">
        <v>84</v>
      </c>
      <c r="CV29" s="36" t="s">
        <v>84</v>
      </c>
      <c r="CW29" s="36" t="s">
        <v>84</v>
      </c>
      <c r="CX29" s="36" t="s">
        <v>84</v>
      </c>
      <c r="CY29" s="36" t="s">
        <v>84</v>
      </c>
      <c r="CZ29" s="36" t="s">
        <v>84</v>
      </c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2"/>
      <c r="DU29" s="2"/>
      <c r="DV29" s="2"/>
      <c r="DW29" s="36"/>
      <c r="DX29" s="36"/>
      <c r="DY29" s="36"/>
      <c r="DZ29" s="36"/>
      <c r="EA29" s="36"/>
    </row>
    <row r="30" spans="2:131" x14ac:dyDescent="0.25">
      <c r="B30" s="86">
        <f t="shared" si="14"/>
        <v>17</v>
      </c>
      <c r="C30" s="1"/>
      <c r="D30" s="1" t="s">
        <v>181</v>
      </c>
      <c r="E30" s="1" t="s">
        <v>198</v>
      </c>
      <c r="F30" s="1" t="s">
        <v>184</v>
      </c>
      <c r="G30" s="1"/>
      <c r="H30" s="1"/>
      <c r="I30" s="1"/>
      <c r="J30" s="1"/>
      <c r="K30" s="1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46"/>
      <c r="AB30" s="18"/>
      <c r="AC30" s="2"/>
      <c r="AD30" s="37"/>
      <c r="AE30" s="37"/>
      <c r="AF30" s="36"/>
      <c r="AG30" s="36"/>
      <c r="AH30" s="36"/>
      <c r="AI30" s="36"/>
      <c r="AJ30" s="36"/>
      <c r="AK30" s="36"/>
      <c r="AL30" s="36"/>
      <c r="AM30" s="36"/>
      <c r="AN30" s="36"/>
      <c r="AO30" s="46"/>
      <c r="AP30" s="49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78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54"/>
      <c r="BY30" s="2"/>
      <c r="BZ30" s="2"/>
      <c r="CA30" s="2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 t="s">
        <v>84</v>
      </c>
      <c r="CV30" s="36" t="s">
        <v>84</v>
      </c>
      <c r="CW30" s="36" t="s">
        <v>84</v>
      </c>
      <c r="CX30" s="36" t="s">
        <v>84</v>
      </c>
      <c r="CY30" s="36" t="s">
        <v>84</v>
      </c>
      <c r="CZ30" s="36" t="s">
        <v>84</v>
      </c>
      <c r="DA30" s="36" t="s">
        <v>84</v>
      </c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2"/>
      <c r="DU30" s="2"/>
      <c r="DV30" s="2"/>
      <c r="DW30" s="36"/>
      <c r="DX30" s="36"/>
      <c r="DY30" s="36"/>
      <c r="DZ30" s="36"/>
      <c r="EA30" s="36"/>
    </row>
    <row r="31" spans="2:131" x14ac:dyDescent="0.25">
      <c r="B31" s="86">
        <f t="shared" si="14"/>
        <v>18</v>
      </c>
      <c r="C31" s="1"/>
      <c r="D31" s="1" t="s">
        <v>182</v>
      </c>
      <c r="E31" s="1" t="s">
        <v>199</v>
      </c>
      <c r="F31" s="1" t="s">
        <v>184</v>
      </c>
      <c r="G31" s="1"/>
      <c r="H31" s="1"/>
      <c r="I31" s="1"/>
      <c r="J31" s="1"/>
      <c r="K31" s="1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46"/>
      <c r="AB31" s="18"/>
      <c r="AC31" s="2"/>
      <c r="AD31" s="37"/>
      <c r="AE31" s="37"/>
      <c r="AF31" s="36"/>
      <c r="AG31" s="36"/>
      <c r="AH31" s="36"/>
      <c r="AI31" s="36"/>
      <c r="AJ31" s="36"/>
      <c r="AK31" s="36"/>
      <c r="AL31" s="36"/>
      <c r="AM31" s="36"/>
      <c r="AN31" s="36"/>
      <c r="AO31" s="46"/>
      <c r="AP31" s="49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78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54"/>
      <c r="BY31" s="37"/>
      <c r="BZ31" s="37"/>
      <c r="CA31" s="37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 t="s">
        <v>84</v>
      </c>
      <c r="CZ31" s="36" t="s">
        <v>84</v>
      </c>
      <c r="DA31" s="36" t="s">
        <v>84</v>
      </c>
      <c r="DB31" s="36" t="s">
        <v>84</v>
      </c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2"/>
      <c r="DU31" s="2"/>
      <c r="DV31" s="2"/>
      <c r="DW31" s="36"/>
      <c r="DX31" s="36"/>
      <c r="DY31" s="36"/>
      <c r="DZ31" s="36"/>
      <c r="EA31" s="36"/>
    </row>
    <row r="32" spans="2:131" x14ac:dyDescent="0.25">
      <c r="B32" s="86">
        <f t="shared" si="14"/>
        <v>19</v>
      </c>
      <c r="C32" s="1"/>
      <c r="D32" s="1" t="s">
        <v>183</v>
      </c>
      <c r="E32" s="1" t="s">
        <v>200</v>
      </c>
      <c r="F32" s="1" t="s">
        <v>184</v>
      </c>
      <c r="G32" s="1"/>
      <c r="H32" s="1"/>
      <c r="I32" s="1"/>
      <c r="J32" s="1"/>
      <c r="K32" s="1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46"/>
      <c r="AB32" s="18"/>
      <c r="AC32" s="2"/>
      <c r="AD32" s="37"/>
      <c r="AE32" s="37"/>
      <c r="AF32" s="36"/>
      <c r="AG32" s="36"/>
      <c r="AH32" s="36"/>
      <c r="AI32" s="36"/>
      <c r="AJ32" s="36"/>
      <c r="AK32" s="36"/>
      <c r="AL32" s="36"/>
      <c r="AM32" s="36"/>
      <c r="AN32" s="36"/>
      <c r="AO32" s="46"/>
      <c r="AP32" s="49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78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82" t="s">
        <v>84</v>
      </c>
      <c r="BR32" s="82" t="s">
        <v>84</v>
      </c>
      <c r="BS32" s="82" t="s">
        <v>84</v>
      </c>
      <c r="BT32" s="82" t="s">
        <v>84</v>
      </c>
      <c r="BU32" s="82" t="s">
        <v>84</v>
      </c>
      <c r="BV32" s="82" t="s">
        <v>84</v>
      </c>
      <c r="BW32" s="82" t="s">
        <v>84</v>
      </c>
      <c r="BX32" s="83" t="s">
        <v>84</v>
      </c>
      <c r="BY32" s="85" t="s">
        <v>84</v>
      </c>
      <c r="BZ32" s="85" t="s">
        <v>84</v>
      </c>
      <c r="CA32" s="85" t="s">
        <v>84</v>
      </c>
      <c r="CB32" s="82" t="s">
        <v>84</v>
      </c>
      <c r="CC32" s="82" t="s">
        <v>84</v>
      </c>
      <c r="CD32" s="82" t="s">
        <v>84</v>
      </c>
      <c r="CE32" s="82" t="s">
        <v>84</v>
      </c>
      <c r="CF32" s="82" t="s">
        <v>84</v>
      </c>
      <c r="CG32" s="82" t="s">
        <v>84</v>
      </c>
      <c r="CH32" s="82" t="s">
        <v>84</v>
      </c>
      <c r="CI32" s="82" t="s">
        <v>84</v>
      </c>
      <c r="CJ32" s="82" t="s">
        <v>84</v>
      </c>
      <c r="CK32" s="82" t="s">
        <v>84</v>
      </c>
      <c r="CL32" s="82" t="s">
        <v>84</v>
      </c>
      <c r="CM32" s="82" t="s">
        <v>84</v>
      </c>
      <c r="CN32" s="82" t="s">
        <v>84</v>
      </c>
      <c r="CO32" s="82" t="s">
        <v>84</v>
      </c>
      <c r="CP32" s="82" t="s">
        <v>84</v>
      </c>
      <c r="CQ32" s="36" t="s">
        <v>84</v>
      </c>
      <c r="CR32" s="36" t="s">
        <v>84</v>
      </c>
      <c r="CS32" s="36" t="s">
        <v>84</v>
      </c>
      <c r="CT32" s="36" t="s">
        <v>84</v>
      </c>
      <c r="CU32" s="36" t="s">
        <v>84</v>
      </c>
      <c r="CV32" s="36" t="s">
        <v>84</v>
      </c>
      <c r="CW32" s="36" t="s">
        <v>84</v>
      </c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2"/>
      <c r="DU32" s="2"/>
      <c r="DV32" s="2"/>
      <c r="DW32" s="36"/>
      <c r="DX32" s="36"/>
      <c r="DY32" s="36"/>
      <c r="DZ32" s="36"/>
      <c r="EA32" s="36"/>
    </row>
    <row r="33" spans="2:131" x14ac:dyDescent="0.25">
      <c r="B33" s="86">
        <f t="shared" si="14"/>
        <v>20</v>
      </c>
      <c r="C33" s="1"/>
      <c r="D33" s="1" t="s">
        <v>163</v>
      </c>
      <c r="E33" s="1" t="s">
        <v>165</v>
      </c>
      <c r="F33" s="1" t="s">
        <v>184</v>
      </c>
      <c r="G33" s="1"/>
      <c r="H33" s="1"/>
      <c r="I33" s="1"/>
      <c r="J33" s="1"/>
      <c r="K33" s="1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46"/>
      <c r="AB33" s="18"/>
      <c r="AC33" s="2"/>
      <c r="AD33" s="37"/>
      <c r="AE33" s="37"/>
      <c r="AF33" s="36"/>
      <c r="AG33" s="36"/>
      <c r="AH33" s="36"/>
      <c r="AI33" s="36"/>
      <c r="AJ33" s="36"/>
      <c r="AK33" s="36"/>
      <c r="AL33" s="36"/>
      <c r="AM33" s="36"/>
      <c r="AN33" s="36"/>
      <c r="AO33" s="46"/>
      <c r="AP33" s="49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78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1"/>
      <c r="BR33" s="1"/>
      <c r="BS33" s="1"/>
      <c r="BT33" s="1"/>
      <c r="BU33" s="82"/>
      <c r="BV33" s="82"/>
      <c r="BW33" s="82"/>
      <c r="BX33" s="83"/>
      <c r="BY33" s="85"/>
      <c r="BZ33" s="85"/>
      <c r="CA33" s="85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2"/>
      <c r="DU33" s="2"/>
      <c r="DV33" s="2"/>
      <c r="DW33" s="36"/>
      <c r="DX33" s="36"/>
      <c r="DY33" s="36"/>
      <c r="DZ33" s="36"/>
      <c r="EA33" s="36"/>
    </row>
    <row r="34" spans="2:131" x14ac:dyDescent="0.25">
      <c r="B34" s="86">
        <f t="shared" si="14"/>
        <v>21</v>
      </c>
      <c r="C34" s="1"/>
      <c r="D34" s="1" t="s">
        <v>163</v>
      </c>
      <c r="E34" s="1" t="s">
        <v>164</v>
      </c>
      <c r="F34" s="1" t="s">
        <v>161</v>
      </c>
      <c r="G34" s="1"/>
      <c r="H34" s="1"/>
      <c r="I34" s="1"/>
      <c r="J34" s="1"/>
      <c r="K34" s="1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46"/>
      <c r="AB34" s="18"/>
      <c r="AC34" s="2"/>
      <c r="AD34" s="37"/>
      <c r="AE34" s="37"/>
      <c r="AF34" s="36"/>
      <c r="AG34" s="36"/>
      <c r="AH34" s="36"/>
      <c r="AI34" s="36"/>
      <c r="AJ34" s="36"/>
      <c r="AK34" s="36"/>
      <c r="AL34" s="36"/>
      <c r="AM34" s="36"/>
      <c r="AN34" s="36"/>
      <c r="AO34" s="46"/>
      <c r="AP34" s="49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78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 t="s">
        <v>84</v>
      </c>
      <c r="BR34" s="36" t="s">
        <v>84</v>
      </c>
      <c r="BS34" s="36"/>
      <c r="BT34" s="36"/>
      <c r="BU34" s="36"/>
      <c r="BV34" s="36"/>
      <c r="BW34" s="36"/>
      <c r="BX34" s="54"/>
      <c r="BY34" s="2"/>
      <c r="BZ34" s="2"/>
      <c r="CA34" s="2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2"/>
      <c r="DU34" s="2"/>
      <c r="DV34" s="2"/>
      <c r="DW34" s="36"/>
      <c r="DX34" s="36"/>
      <c r="DY34" s="36"/>
      <c r="DZ34" s="36"/>
      <c r="EA34" s="36"/>
    </row>
    <row r="35" spans="2:131" x14ac:dyDescent="0.25">
      <c r="B35" s="86">
        <f t="shared" si="14"/>
        <v>22</v>
      </c>
      <c r="C35" s="1"/>
      <c r="D35" s="1" t="s">
        <v>163</v>
      </c>
      <c r="E35" s="1" t="s">
        <v>166</v>
      </c>
      <c r="F35" s="1" t="s">
        <v>162</v>
      </c>
      <c r="G35" s="1"/>
      <c r="H35" s="1"/>
      <c r="I35" s="1"/>
      <c r="J35" s="1"/>
      <c r="K35" s="1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46"/>
      <c r="AB35" s="18"/>
      <c r="AC35" s="2"/>
      <c r="AD35" s="37"/>
      <c r="AE35" s="37"/>
      <c r="AF35" s="36"/>
      <c r="AG35" s="36"/>
      <c r="AH35" s="36"/>
      <c r="AI35" s="36"/>
      <c r="AJ35" s="36"/>
      <c r="AK35" s="36"/>
      <c r="AL35" s="36"/>
      <c r="AM35" s="36"/>
      <c r="AN35" s="36"/>
      <c r="AO35" s="46"/>
      <c r="AP35" s="49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78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 t="s">
        <v>84</v>
      </c>
      <c r="BS35" s="36" t="s">
        <v>84</v>
      </c>
      <c r="BT35" s="36" t="s">
        <v>84</v>
      </c>
      <c r="BU35" s="36" t="s">
        <v>84</v>
      </c>
      <c r="BV35" s="36" t="s">
        <v>84</v>
      </c>
      <c r="BW35" s="36" t="s">
        <v>84</v>
      </c>
      <c r="BX35" s="54" t="s">
        <v>84</v>
      </c>
      <c r="BY35" s="2" t="s">
        <v>84</v>
      </c>
      <c r="BZ35" s="2" t="s">
        <v>84</v>
      </c>
      <c r="CA35" s="2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2"/>
      <c r="DU35" s="2"/>
      <c r="DV35" s="2"/>
      <c r="DW35" s="36"/>
      <c r="DX35" s="36"/>
      <c r="DY35" s="36"/>
      <c r="DZ35" s="36"/>
      <c r="EA35" s="36"/>
    </row>
    <row r="36" spans="2:131" x14ac:dyDescent="0.25">
      <c r="B36" s="86">
        <f t="shared" si="14"/>
        <v>23</v>
      </c>
      <c r="C36" s="1"/>
      <c r="D36" s="1" t="s">
        <v>163</v>
      </c>
      <c r="E36" s="1" t="s">
        <v>167</v>
      </c>
      <c r="F36" s="1" t="s">
        <v>152</v>
      </c>
      <c r="G36" s="1"/>
      <c r="H36" s="1"/>
      <c r="I36" s="1"/>
      <c r="J36" s="1"/>
      <c r="K36" s="1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46"/>
      <c r="AB36" s="18"/>
      <c r="AC36" s="2"/>
      <c r="AD36" s="37"/>
      <c r="AE36" s="37"/>
      <c r="AF36" s="36"/>
      <c r="AG36" s="36"/>
      <c r="AH36" s="36"/>
      <c r="AI36" s="36"/>
      <c r="AJ36" s="36"/>
      <c r="AK36" s="36"/>
      <c r="AL36" s="36"/>
      <c r="AM36" s="36"/>
      <c r="AN36" s="36"/>
      <c r="AO36" s="46"/>
      <c r="AP36" s="49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78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79" t="s">
        <v>84</v>
      </c>
      <c r="BS36" s="79" t="s">
        <v>84</v>
      </c>
      <c r="BT36" s="79" t="s">
        <v>84</v>
      </c>
      <c r="BU36" s="36" t="s">
        <v>84</v>
      </c>
      <c r="BV36" s="36" t="s">
        <v>84</v>
      </c>
      <c r="BW36" s="36" t="s">
        <v>84</v>
      </c>
      <c r="BX36" s="54" t="s">
        <v>84</v>
      </c>
      <c r="BY36" s="2" t="s">
        <v>84</v>
      </c>
      <c r="BZ36" s="2" t="s">
        <v>84</v>
      </c>
      <c r="CA36" s="2" t="s">
        <v>84</v>
      </c>
      <c r="CB36" s="36" t="s">
        <v>84</v>
      </c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2"/>
      <c r="DU36" s="2"/>
      <c r="DV36" s="2"/>
      <c r="DW36" s="36"/>
      <c r="DX36" s="36"/>
      <c r="DY36" s="36"/>
      <c r="DZ36" s="36"/>
      <c r="EA36" s="36"/>
    </row>
    <row r="37" spans="2:131" x14ac:dyDescent="0.25">
      <c r="B37" s="86">
        <f t="shared" si="14"/>
        <v>24</v>
      </c>
      <c r="C37" s="1"/>
      <c r="D37" s="1" t="s">
        <v>163</v>
      </c>
      <c r="E37" s="1" t="s">
        <v>168</v>
      </c>
      <c r="F37" s="1" t="s">
        <v>153</v>
      </c>
      <c r="G37" s="1"/>
      <c r="H37" s="1"/>
      <c r="I37" s="1"/>
      <c r="J37" s="1"/>
      <c r="K37" s="1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46"/>
      <c r="AB37" s="18"/>
      <c r="AC37" s="2"/>
      <c r="AD37" s="37"/>
      <c r="AE37" s="37"/>
      <c r="AF37" s="36"/>
      <c r="AG37" s="36"/>
      <c r="AH37" s="36"/>
      <c r="AI37" s="36"/>
      <c r="AJ37" s="36"/>
      <c r="AK37" s="36"/>
      <c r="AL37" s="36"/>
      <c r="AM37" s="36"/>
      <c r="AN37" s="36"/>
      <c r="AO37" s="46"/>
      <c r="AP37" s="49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78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79" t="s">
        <v>84</v>
      </c>
      <c r="BS37" s="79" t="s">
        <v>84</v>
      </c>
      <c r="BT37" s="79" t="s">
        <v>84</v>
      </c>
      <c r="BU37" s="36" t="s">
        <v>84</v>
      </c>
      <c r="BV37" s="36" t="s">
        <v>84</v>
      </c>
      <c r="BW37" s="36" t="s">
        <v>84</v>
      </c>
      <c r="BX37" s="54" t="s">
        <v>84</v>
      </c>
      <c r="BY37" s="2" t="s">
        <v>84</v>
      </c>
      <c r="BZ37" s="2" t="s">
        <v>84</v>
      </c>
      <c r="CA37" s="2" t="s">
        <v>84</v>
      </c>
      <c r="CB37" s="36" t="s">
        <v>84</v>
      </c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2"/>
      <c r="DU37" s="2"/>
      <c r="DV37" s="2"/>
      <c r="DW37" s="36"/>
      <c r="DX37" s="36"/>
      <c r="DY37" s="36"/>
      <c r="DZ37" s="36"/>
      <c r="EA37" s="36"/>
    </row>
    <row r="38" spans="2:131" x14ac:dyDescent="0.25">
      <c r="B38" s="86">
        <f t="shared" si="14"/>
        <v>25</v>
      </c>
      <c r="C38" s="1"/>
      <c r="D38" s="1" t="s">
        <v>163</v>
      </c>
      <c r="E38" s="1" t="s">
        <v>169</v>
      </c>
      <c r="F38" s="1" t="s">
        <v>154</v>
      </c>
      <c r="G38" s="1"/>
      <c r="H38" s="1"/>
      <c r="I38" s="1"/>
      <c r="J38" s="1"/>
      <c r="K38" s="1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46"/>
      <c r="AB38" s="18"/>
      <c r="AC38" s="2"/>
      <c r="AD38" s="37"/>
      <c r="AE38" s="37"/>
      <c r="AF38" s="36"/>
      <c r="AG38" s="36"/>
      <c r="AH38" s="36"/>
      <c r="AI38" s="36"/>
      <c r="AJ38" s="36"/>
      <c r="AK38" s="36"/>
      <c r="AL38" s="36"/>
      <c r="AM38" s="36"/>
      <c r="AN38" s="36"/>
      <c r="AO38" s="46"/>
      <c r="AP38" s="49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78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79" t="s">
        <v>84</v>
      </c>
      <c r="BS38" s="79" t="s">
        <v>84</v>
      </c>
      <c r="BT38" s="79" t="s">
        <v>84</v>
      </c>
      <c r="BU38" s="79" t="s">
        <v>84</v>
      </c>
      <c r="BV38" s="79" t="s">
        <v>84</v>
      </c>
      <c r="BW38" s="36"/>
      <c r="BX38" s="54"/>
      <c r="BY38" s="2"/>
      <c r="BZ38" s="2"/>
      <c r="CA38" s="2"/>
      <c r="CB38" s="79"/>
      <c r="CC38" s="79"/>
      <c r="CD38" s="79"/>
      <c r="CE38" s="79"/>
      <c r="CF38" s="79" t="s">
        <v>84</v>
      </c>
      <c r="CG38" s="79" t="s">
        <v>84</v>
      </c>
      <c r="CH38" s="79" t="s">
        <v>84</v>
      </c>
      <c r="CI38" s="79" t="s">
        <v>84</v>
      </c>
      <c r="CJ38" s="36" t="s">
        <v>84</v>
      </c>
      <c r="CK38" s="36" t="s">
        <v>84</v>
      </c>
      <c r="CL38" s="36" t="s">
        <v>84</v>
      </c>
      <c r="CM38" s="36" t="s">
        <v>84</v>
      </c>
      <c r="CN38" s="36" t="s">
        <v>84</v>
      </c>
      <c r="CO38" s="36" t="s">
        <v>84</v>
      </c>
      <c r="CP38" s="36" t="s">
        <v>84</v>
      </c>
      <c r="CQ38" s="36" t="s">
        <v>84</v>
      </c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2"/>
      <c r="DU38" s="2"/>
      <c r="DV38" s="2"/>
      <c r="DW38" s="36"/>
      <c r="DX38" s="36"/>
      <c r="DY38" s="36"/>
      <c r="DZ38" s="36"/>
      <c r="EA38" s="36"/>
    </row>
    <row r="39" spans="2:131" x14ac:dyDescent="0.25">
      <c r="B39" s="86">
        <f t="shared" si="14"/>
        <v>26</v>
      </c>
      <c r="C39" s="1"/>
      <c r="D39" s="1" t="s">
        <v>163</v>
      </c>
      <c r="E39" s="1" t="s">
        <v>170</v>
      </c>
      <c r="F39" s="1" t="s">
        <v>155</v>
      </c>
      <c r="G39" s="1"/>
      <c r="H39" s="1"/>
      <c r="I39" s="1"/>
      <c r="J39" s="1"/>
      <c r="K39" s="1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46"/>
      <c r="AB39" s="18"/>
      <c r="AC39" s="2"/>
      <c r="AD39" s="37"/>
      <c r="AE39" s="37"/>
      <c r="AF39" s="36"/>
      <c r="AG39" s="36"/>
      <c r="AH39" s="36"/>
      <c r="AI39" s="36"/>
      <c r="AJ39" s="36"/>
      <c r="AK39" s="36"/>
      <c r="AL39" s="36"/>
      <c r="AM39" s="36"/>
      <c r="AN39" s="36"/>
      <c r="AO39" s="46"/>
      <c r="AP39" s="49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78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79" t="s">
        <v>84</v>
      </c>
      <c r="BS39" s="79" t="s">
        <v>84</v>
      </c>
      <c r="BT39" s="79" t="s">
        <v>84</v>
      </c>
      <c r="BU39" s="79" t="s">
        <v>84</v>
      </c>
      <c r="BV39" s="79" t="s">
        <v>84</v>
      </c>
      <c r="BW39" s="36"/>
      <c r="BX39" s="54"/>
      <c r="BY39" s="2"/>
      <c r="BZ39" s="2"/>
      <c r="CA39" s="2"/>
      <c r="CB39" s="79"/>
      <c r="CC39" s="79"/>
      <c r="CD39" s="79"/>
      <c r="CE39" s="79"/>
      <c r="CF39" s="79" t="s">
        <v>84</v>
      </c>
      <c r="CG39" s="79" t="s">
        <v>84</v>
      </c>
      <c r="CH39" s="79" t="s">
        <v>84</v>
      </c>
      <c r="CI39" s="79" t="s">
        <v>84</v>
      </c>
      <c r="CJ39" s="36" t="s">
        <v>84</v>
      </c>
      <c r="CK39" s="36" t="s">
        <v>84</v>
      </c>
      <c r="CL39" s="36" t="s">
        <v>84</v>
      </c>
      <c r="CM39" s="36" t="s">
        <v>84</v>
      </c>
      <c r="CN39" s="36" t="s">
        <v>84</v>
      </c>
      <c r="CO39" s="36" t="s">
        <v>84</v>
      </c>
      <c r="CP39" s="36" t="s">
        <v>84</v>
      </c>
      <c r="CQ39" s="36" t="s">
        <v>84</v>
      </c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2"/>
      <c r="DU39" s="2"/>
      <c r="DV39" s="2"/>
      <c r="DW39" s="36"/>
      <c r="DX39" s="36"/>
      <c r="DY39" s="36"/>
      <c r="DZ39" s="36"/>
      <c r="EA39" s="36"/>
    </row>
    <row r="40" spans="2:131" x14ac:dyDescent="0.25">
      <c r="B40" s="86">
        <f t="shared" si="14"/>
        <v>27</v>
      </c>
      <c r="C40" s="1"/>
      <c r="D40" s="1" t="s">
        <v>163</v>
      </c>
      <c r="E40" s="1" t="s">
        <v>171</v>
      </c>
      <c r="F40" s="1" t="s">
        <v>244</v>
      </c>
      <c r="G40" s="1"/>
      <c r="H40" s="1"/>
      <c r="I40" s="1"/>
      <c r="J40" s="1"/>
      <c r="K40" s="1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6"/>
      <c r="AB40" s="18"/>
      <c r="AC40" s="2"/>
      <c r="AD40" s="37"/>
      <c r="AE40" s="37"/>
      <c r="AF40" s="36"/>
      <c r="AG40" s="36"/>
      <c r="AH40" s="36"/>
      <c r="AI40" s="36"/>
      <c r="AJ40" s="36"/>
      <c r="AK40" s="36"/>
      <c r="AL40" s="36"/>
      <c r="AM40" s="36"/>
      <c r="AN40" s="36"/>
      <c r="AO40" s="46"/>
      <c r="AP40" s="49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78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79" t="s">
        <v>84</v>
      </c>
      <c r="BS40" s="79" t="s">
        <v>84</v>
      </c>
      <c r="BT40" s="79" t="s">
        <v>84</v>
      </c>
      <c r="BU40" s="79" t="s">
        <v>84</v>
      </c>
      <c r="BV40" s="79" t="s">
        <v>84</v>
      </c>
      <c r="BW40" s="36"/>
      <c r="BX40" s="54"/>
      <c r="BY40" s="2"/>
      <c r="BZ40" s="2"/>
      <c r="CA40" s="2"/>
      <c r="CB40" s="79"/>
      <c r="CC40" s="79"/>
      <c r="CD40" s="79"/>
      <c r="CE40" s="79"/>
      <c r="CF40" s="79" t="s">
        <v>84</v>
      </c>
      <c r="CG40" s="79" t="s">
        <v>84</v>
      </c>
      <c r="CH40" s="79" t="s">
        <v>84</v>
      </c>
      <c r="CI40" s="79" t="s">
        <v>84</v>
      </c>
      <c r="CJ40" s="36" t="s">
        <v>84</v>
      </c>
      <c r="CK40" s="36" t="s">
        <v>84</v>
      </c>
      <c r="CL40" s="36" t="s">
        <v>84</v>
      </c>
      <c r="CM40" s="36" t="s">
        <v>84</v>
      </c>
      <c r="CN40" s="36" t="s">
        <v>84</v>
      </c>
      <c r="CO40" s="36" t="s">
        <v>84</v>
      </c>
      <c r="CP40" s="36" t="s">
        <v>84</v>
      </c>
      <c r="CQ40" s="36" t="s">
        <v>84</v>
      </c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2"/>
      <c r="DU40" s="2"/>
      <c r="DV40" s="2"/>
      <c r="DW40" s="36"/>
      <c r="DX40" s="36"/>
      <c r="DY40" s="36"/>
      <c r="DZ40" s="36"/>
      <c r="EA40" s="36"/>
    </row>
    <row r="41" spans="2:131" x14ac:dyDescent="0.25">
      <c r="B41" s="86">
        <f t="shared" si="14"/>
        <v>28</v>
      </c>
      <c r="C41" s="1"/>
      <c r="D41" s="1" t="s">
        <v>163</v>
      </c>
      <c r="E41" s="1" t="s">
        <v>172</v>
      </c>
      <c r="F41" s="1" t="s">
        <v>149</v>
      </c>
      <c r="G41" s="1"/>
      <c r="H41" s="1"/>
      <c r="I41" s="1"/>
      <c r="J41" s="1"/>
      <c r="K41" s="1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46"/>
      <c r="AB41" s="18"/>
      <c r="AC41" s="2"/>
      <c r="AD41" s="37"/>
      <c r="AE41" s="37"/>
      <c r="AF41" s="36"/>
      <c r="AG41" s="36"/>
      <c r="AH41" s="36"/>
      <c r="AI41" s="36"/>
      <c r="AJ41" s="36"/>
      <c r="AK41" s="36"/>
      <c r="AL41" s="36"/>
      <c r="AM41" s="36"/>
      <c r="AN41" s="36"/>
      <c r="AO41" s="46"/>
      <c r="AP41" s="49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78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54"/>
      <c r="BY41" s="2"/>
      <c r="BZ41" s="2"/>
      <c r="CA41" s="2"/>
      <c r="CB41" s="79"/>
      <c r="CC41" s="79"/>
      <c r="CD41" s="79"/>
      <c r="CE41" s="79"/>
      <c r="CF41" s="79" t="s">
        <v>84</v>
      </c>
      <c r="CG41" s="79" t="s">
        <v>84</v>
      </c>
      <c r="CH41" s="79" t="s">
        <v>84</v>
      </c>
      <c r="CI41" s="79" t="s">
        <v>84</v>
      </c>
      <c r="CJ41" s="36" t="s">
        <v>84</v>
      </c>
      <c r="CK41" s="36" t="s">
        <v>84</v>
      </c>
      <c r="CL41" s="36" t="s">
        <v>84</v>
      </c>
      <c r="CM41" s="36" t="s">
        <v>84</v>
      </c>
      <c r="CN41" s="36" t="s">
        <v>84</v>
      </c>
      <c r="CO41" s="36" t="s">
        <v>84</v>
      </c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2"/>
      <c r="DU41" s="2"/>
      <c r="DV41" s="2"/>
      <c r="DW41" s="36"/>
      <c r="DX41" s="36"/>
      <c r="DY41" s="36"/>
      <c r="DZ41" s="36"/>
      <c r="EA41" s="36"/>
    </row>
    <row r="42" spans="2:131" x14ac:dyDescent="0.25">
      <c r="B42" s="86">
        <f t="shared" si="14"/>
        <v>29</v>
      </c>
      <c r="C42" s="1"/>
      <c r="D42" s="1" t="s">
        <v>163</v>
      </c>
      <c r="E42" s="1" t="s">
        <v>173</v>
      </c>
      <c r="F42" s="1" t="s">
        <v>150</v>
      </c>
      <c r="G42" s="1"/>
      <c r="H42" s="1"/>
      <c r="I42" s="1"/>
      <c r="J42" s="1"/>
      <c r="K42" s="1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46"/>
      <c r="AB42" s="18"/>
      <c r="AC42" s="2"/>
      <c r="AD42" s="37"/>
      <c r="AE42" s="37"/>
      <c r="AF42" s="36"/>
      <c r="AG42" s="36"/>
      <c r="AH42" s="36"/>
      <c r="AI42" s="36"/>
      <c r="AJ42" s="36"/>
      <c r="AK42" s="36"/>
      <c r="AL42" s="36"/>
      <c r="AM42" s="36"/>
      <c r="AN42" s="36"/>
      <c r="AO42" s="46"/>
      <c r="AP42" s="49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78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54"/>
      <c r="BY42" s="2"/>
      <c r="BZ42" s="2"/>
      <c r="CA42" s="2"/>
      <c r="CB42" s="36"/>
      <c r="CC42" s="36"/>
      <c r="CD42" s="36"/>
      <c r="CE42" s="36"/>
      <c r="CF42" s="79" t="s">
        <v>84</v>
      </c>
      <c r="CG42" s="79" t="s">
        <v>84</v>
      </c>
      <c r="CH42" s="79" t="s">
        <v>84</v>
      </c>
      <c r="CI42" s="79" t="s">
        <v>84</v>
      </c>
      <c r="CJ42" s="79" t="s">
        <v>84</v>
      </c>
      <c r="CK42" s="79" t="s">
        <v>84</v>
      </c>
      <c r="CL42" s="79" t="s">
        <v>84</v>
      </c>
      <c r="CM42" s="79" t="s">
        <v>84</v>
      </c>
      <c r="CN42" s="36" t="s">
        <v>84</v>
      </c>
      <c r="CO42" s="36" t="s">
        <v>84</v>
      </c>
      <c r="CP42" s="36" t="s">
        <v>84</v>
      </c>
      <c r="CQ42" s="36" t="s">
        <v>84</v>
      </c>
      <c r="CR42" s="36" t="s">
        <v>84</v>
      </c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2"/>
      <c r="DU42" s="2"/>
      <c r="DV42" s="2"/>
      <c r="DW42" s="36"/>
      <c r="DX42" s="36"/>
      <c r="DY42" s="36"/>
      <c r="DZ42" s="36"/>
      <c r="EA42" s="36"/>
    </row>
    <row r="43" spans="2:131" x14ac:dyDescent="0.25">
      <c r="B43" s="86">
        <f t="shared" si="14"/>
        <v>30</v>
      </c>
      <c r="C43" s="1"/>
      <c r="D43" s="1" t="s">
        <v>163</v>
      </c>
      <c r="E43" s="1" t="s">
        <v>174</v>
      </c>
      <c r="F43" s="1" t="s">
        <v>151</v>
      </c>
      <c r="G43" s="1"/>
      <c r="H43" s="1"/>
      <c r="I43" s="1"/>
      <c r="J43" s="1"/>
      <c r="K43" s="1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46"/>
      <c r="AB43" s="18"/>
      <c r="AC43" s="2"/>
      <c r="AD43" s="37"/>
      <c r="AE43" s="37"/>
      <c r="AF43" s="36"/>
      <c r="AG43" s="36"/>
      <c r="AH43" s="36"/>
      <c r="AI43" s="36"/>
      <c r="AJ43" s="36"/>
      <c r="AK43" s="36"/>
      <c r="AL43" s="36"/>
      <c r="AM43" s="36"/>
      <c r="AN43" s="36"/>
      <c r="AO43" s="46"/>
      <c r="AP43" s="49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78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54"/>
      <c r="BY43" s="2"/>
      <c r="BZ43" s="2"/>
      <c r="CA43" s="2"/>
      <c r="CB43" s="36"/>
      <c r="CC43" s="36"/>
      <c r="CD43" s="36"/>
      <c r="CE43" s="36"/>
      <c r="CF43" s="79" t="s">
        <v>84</v>
      </c>
      <c r="CG43" s="79" t="s">
        <v>84</v>
      </c>
      <c r="CH43" s="79" t="s">
        <v>84</v>
      </c>
      <c r="CI43" s="79" t="s">
        <v>84</v>
      </c>
      <c r="CJ43" s="79" t="s">
        <v>84</v>
      </c>
      <c r="CK43" s="79" t="s">
        <v>84</v>
      </c>
      <c r="CL43" s="79" t="s">
        <v>84</v>
      </c>
      <c r="CM43" s="79" t="s">
        <v>84</v>
      </c>
      <c r="CN43" s="79" t="s">
        <v>84</v>
      </c>
      <c r="CO43" s="79" t="s">
        <v>84</v>
      </c>
      <c r="CP43" s="79" t="s">
        <v>84</v>
      </c>
      <c r="CQ43" s="36" t="s">
        <v>84</v>
      </c>
      <c r="CR43" s="36" t="s">
        <v>84</v>
      </c>
      <c r="CS43" s="36" t="s">
        <v>84</v>
      </c>
      <c r="CT43" s="36" t="s">
        <v>84</v>
      </c>
      <c r="CU43" s="36" t="s">
        <v>84</v>
      </c>
      <c r="CV43" s="36" t="s">
        <v>84</v>
      </c>
      <c r="CW43" s="36" t="s">
        <v>84</v>
      </c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2"/>
      <c r="DU43" s="2"/>
      <c r="DV43" s="2"/>
      <c r="DW43" s="36"/>
      <c r="DX43" s="36"/>
      <c r="DY43" s="36"/>
      <c r="DZ43" s="36"/>
      <c r="EA43" s="36"/>
    </row>
    <row r="44" spans="2:131" x14ac:dyDescent="0.25">
      <c r="B44" s="86">
        <f t="shared" si="14"/>
        <v>31</v>
      </c>
      <c r="C44" s="1"/>
      <c r="D44" s="1" t="s">
        <v>185</v>
      </c>
      <c r="E44" s="1" t="s">
        <v>201</v>
      </c>
      <c r="F44" s="1" t="s">
        <v>184</v>
      </c>
      <c r="G44" s="1"/>
      <c r="H44" s="1"/>
      <c r="I44" s="1"/>
      <c r="J44" s="1"/>
      <c r="K44" s="1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46"/>
      <c r="AB44" s="18"/>
      <c r="AC44" s="2"/>
      <c r="AD44" s="37"/>
      <c r="AE44" s="37"/>
      <c r="AF44" s="36"/>
      <c r="AG44" s="36"/>
      <c r="AH44" s="36"/>
      <c r="AI44" s="36"/>
      <c r="AJ44" s="36"/>
      <c r="AK44" s="36"/>
      <c r="AL44" s="36"/>
      <c r="AM44" s="36"/>
      <c r="AN44" s="36"/>
      <c r="AO44" s="46"/>
      <c r="AP44" s="49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78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1"/>
      <c r="BR44" s="1"/>
      <c r="BS44" s="1"/>
      <c r="BT44" s="1"/>
      <c r="BU44" s="1"/>
      <c r="BV44" s="1"/>
      <c r="BW44" s="1"/>
      <c r="BX44" s="72"/>
      <c r="BY44" s="2"/>
      <c r="BZ44" s="2"/>
      <c r="CA44" s="2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79" t="s">
        <v>84</v>
      </c>
      <c r="CP44" s="79" t="s">
        <v>84</v>
      </c>
      <c r="CQ44" s="36" t="s">
        <v>84</v>
      </c>
      <c r="CR44" s="36" t="s">
        <v>84</v>
      </c>
      <c r="CS44" s="36" t="s">
        <v>84</v>
      </c>
      <c r="CT44" s="36" t="s">
        <v>84</v>
      </c>
      <c r="CU44" s="36" t="s">
        <v>84</v>
      </c>
      <c r="CV44" s="36" t="s">
        <v>84</v>
      </c>
      <c r="CW44" s="36" t="s">
        <v>84</v>
      </c>
      <c r="CX44" s="36"/>
      <c r="CY44" s="36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2"/>
      <c r="DU44" s="2"/>
      <c r="DV44" s="2"/>
      <c r="DW44" s="1"/>
      <c r="DX44" s="1"/>
      <c r="DY44" s="1"/>
      <c r="DZ44" s="1"/>
      <c r="EA44" s="1"/>
    </row>
    <row r="45" spans="2:131" x14ac:dyDescent="0.25">
      <c r="B45" s="86">
        <f t="shared" si="14"/>
        <v>32</v>
      </c>
      <c r="C45" s="1"/>
      <c r="D45" s="1" t="s">
        <v>186</v>
      </c>
      <c r="E45" s="1" t="s">
        <v>202</v>
      </c>
      <c r="F45" s="1" t="s">
        <v>184</v>
      </c>
      <c r="G45" s="1"/>
      <c r="H45" s="1"/>
      <c r="I45" s="1"/>
      <c r="J45" s="1"/>
      <c r="K45" s="1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46"/>
      <c r="AB45" s="18"/>
      <c r="AC45" s="2"/>
      <c r="AD45" s="37"/>
      <c r="AE45" s="37"/>
      <c r="AF45" s="36"/>
      <c r="AG45" s="36"/>
      <c r="AH45" s="36"/>
      <c r="AI45" s="36"/>
      <c r="AJ45" s="36"/>
      <c r="AK45" s="36"/>
      <c r="AL45" s="36"/>
      <c r="AM45" s="36"/>
      <c r="AN45" s="36"/>
      <c r="AO45" s="46"/>
      <c r="AP45" s="49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78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1"/>
      <c r="BR45" s="1"/>
      <c r="BS45" s="1"/>
      <c r="BT45" s="1"/>
      <c r="BU45" s="1"/>
      <c r="BV45" s="1"/>
      <c r="BW45" s="1"/>
      <c r="BX45" s="72"/>
      <c r="BY45" s="2"/>
      <c r="BZ45" s="2"/>
      <c r="CA45" s="2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79" t="s">
        <v>84</v>
      </c>
      <c r="CP45" s="79" t="s">
        <v>84</v>
      </c>
      <c r="CQ45" s="36" t="s">
        <v>84</v>
      </c>
      <c r="CR45" s="36" t="s">
        <v>84</v>
      </c>
      <c r="CS45" s="36" t="s">
        <v>84</v>
      </c>
      <c r="CT45" s="36" t="s">
        <v>84</v>
      </c>
      <c r="CU45" s="36" t="s">
        <v>84</v>
      </c>
      <c r="CV45" s="36" t="s">
        <v>84</v>
      </c>
      <c r="CW45" s="36" t="s">
        <v>84</v>
      </c>
      <c r="CX45" s="36"/>
      <c r="CY45" s="36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2"/>
      <c r="DU45" s="2"/>
      <c r="DV45" s="2"/>
      <c r="DW45" s="1"/>
      <c r="DX45" s="1"/>
      <c r="DY45" s="1"/>
      <c r="DZ45" s="1"/>
      <c r="EA45" s="1"/>
    </row>
    <row r="46" spans="2:131" x14ac:dyDescent="0.25">
      <c r="B46" s="86">
        <f t="shared" si="14"/>
        <v>33</v>
      </c>
      <c r="C46" s="1"/>
      <c r="D46" s="1" t="s">
        <v>187</v>
      </c>
      <c r="E46" s="1" t="s">
        <v>203</v>
      </c>
      <c r="F46" s="1" t="s">
        <v>184</v>
      </c>
      <c r="G46" s="1"/>
      <c r="H46" s="1"/>
      <c r="I46" s="1"/>
      <c r="J46" s="1"/>
      <c r="K46" s="1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46"/>
      <c r="AB46" s="18"/>
      <c r="AC46" s="2"/>
      <c r="AD46" s="37"/>
      <c r="AE46" s="37"/>
      <c r="AF46" s="36"/>
      <c r="AG46" s="36"/>
      <c r="AH46" s="36"/>
      <c r="AI46" s="36"/>
      <c r="AJ46" s="36"/>
      <c r="AK46" s="36"/>
      <c r="AL46" s="36"/>
      <c r="AM46" s="36"/>
      <c r="AN46" s="36"/>
      <c r="AO46" s="46"/>
      <c r="AP46" s="49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78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1"/>
      <c r="BR46" s="1"/>
      <c r="BS46" s="1"/>
      <c r="BT46" s="1"/>
      <c r="BU46" s="1"/>
      <c r="BV46" s="1"/>
      <c r="BW46" s="1"/>
      <c r="BX46" s="72"/>
      <c r="BY46" s="2"/>
      <c r="BZ46" s="2"/>
      <c r="CA46" s="2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79" t="s">
        <v>84</v>
      </c>
      <c r="CT46" s="79" t="s">
        <v>84</v>
      </c>
      <c r="CU46" s="36" t="s">
        <v>84</v>
      </c>
      <c r="CV46" s="36" t="s">
        <v>84</v>
      </c>
      <c r="CW46" s="36" t="s">
        <v>84</v>
      </c>
      <c r="CX46" s="36"/>
      <c r="CY46" s="36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2"/>
      <c r="DU46" s="2"/>
      <c r="DV46" s="2"/>
      <c r="DW46" s="1"/>
      <c r="DX46" s="1"/>
      <c r="DY46" s="1"/>
      <c r="DZ46" s="1"/>
      <c r="EA46" s="1"/>
    </row>
    <row r="47" spans="2:131" x14ac:dyDescent="0.25">
      <c r="B47" s="86">
        <f t="shared" si="14"/>
        <v>34</v>
      </c>
      <c r="C47" s="1"/>
      <c r="D47" s="1" t="s">
        <v>188</v>
      </c>
      <c r="E47" s="1" t="s">
        <v>204</v>
      </c>
      <c r="F47" s="1" t="s">
        <v>184</v>
      </c>
      <c r="G47" s="1"/>
      <c r="H47" s="1"/>
      <c r="I47" s="1"/>
      <c r="J47" s="1"/>
      <c r="K47" s="1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46"/>
      <c r="AB47" s="18"/>
      <c r="AC47" s="2"/>
      <c r="AD47" s="37"/>
      <c r="AE47" s="37"/>
      <c r="AF47" s="36"/>
      <c r="AG47" s="36"/>
      <c r="AH47" s="36"/>
      <c r="AI47" s="36"/>
      <c r="AJ47" s="36"/>
      <c r="AK47" s="36"/>
      <c r="AL47" s="36"/>
      <c r="AM47" s="36"/>
      <c r="AN47" s="36"/>
      <c r="AO47" s="46"/>
      <c r="AP47" s="49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78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1"/>
      <c r="BR47" s="1"/>
      <c r="BS47" s="1"/>
      <c r="BT47" s="1"/>
      <c r="BU47" s="1"/>
      <c r="BV47" s="1"/>
      <c r="BW47" s="1"/>
      <c r="BX47" s="72"/>
      <c r="BY47" s="2"/>
      <c r="BZ47" s="2"/>
      <c r="CA47" s="2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79" t="s">
        <v>84</v>
      </c>
      <c r="CT47" s="79" t="s">
        <v>84</v>
      </c>
      <c r="CU47" s="36" t="s">
        <v>84</v>
      </c>
      <c r="CV47" s="36" t="s">
        <v>84</v>
      </c>
      <c r="CW47" s="36" t="s">
        <v>84</v>
      </c>
      <c r="CX47" s="36"/>
      <c r="CY47" s="36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2"/>
      <c r="DU47" s="2"/>
      <c r="DV47" s="2"/>
      <c r="DW47" s="1"/>
      <c r="DX47" s="1"/>
      <c r="DY47" s="1"/>
      <c r="DZ47" s="1"/>
      <c r="EA47" s="1"/>
    </row>
    <row r="48" spans="2:131" x14ac:dyDescent="0.25">
      <c r="B48" s="86">
        <f t="shared" si="14"/>
        <v>35</v>
      </c>
      <c r="C48" s="1"/>
      <c r="D48" s="1" t="s">
        <v>189</v>
      </c>
      <c r="E48" s="1" t="s">
        <v>205</v>
      </c>
      <c r="F48" s="1" t="s">
        <v>184</v>
      </c>
      <c r="G48" s="1"/>
      <c r="H48" s="1"/>
      <c r="I48" s="1"/>
      <c r="J48" s="1"/>
      <c r="K48" s="1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46"/>
      <c r="AB48" s="18"/>
      <c r="AC48" s="2"/>
      <c r="AD48" s="37"/>
      <c r="AE48" s="37"/>
      <c r="AF48" s="36"/>
      <c r="AG48" s="36"/>
      <c r="AH48" s="36"/>
      <c r="AI48" s="36"/>
      <c r="AJ48" s="36"/>
      <c r="AK48" s="36"/>
      <c r="AL48" s="36"/>
      <c r="AM48" s="36"/>
      <c r="AN48" s="36"/>
      <c r="AO48" s="46"/>
      <c r="AP48" s="49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78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1"/>
      <c r="BR48" s="1"/>
      <c r="BS48" s="1"/>
      <c r="BT48" s="1"/>
      <c r="BU48" s="1"/>
      <c r="BV48" s="1"/>
      <c r="BW48" s="1"/>
      <c r="BX48" s="72"/>
      <c r="BY48" s="2"/>
      <c r="BZ48" s="2"/>
      <c r="CA48" s="2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79" t="s">
        <v>84</v>
      </c>
      <c r="CT48" s="79" t="s">
        <v>84</v>
      </c>
      <c r="CU48" s="36" t="s">
        <v>84</v>
      </c>
      <c r="CV48" s="36" t="s">
        <v>84</v>
      </c>
      <c r="CW48" s="36" t="s">
        <v>84</v>
      </c>
      <c r="CX48" s="36"/>
      <c r="CY48" s="36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2"/>
      <c r="DU48" s="2"/>
      <c r="DV48" s="2"/>
      <c r="DW48" s="1"/>
      <c r="DX48" s="1"/>
      <c r="DY48" s="1"/>
      <c r="DZ48" s="1"/>
      <c r="EA48" s="1"/>
    </row>
    <row r="49" spans="2:131" x14ac:dyDescent="0.25">
      <c r="B49" s="86">
        <f t="shared" si="14"/>
        <v>36</v>
      </c>
      <c r="C49" s="1"/>
      <c r="D49" s="1" t="s">
        <v>190</v>
      </c>
      <c r="E49" s="1" t="s">
        <v>206</v>
      </c>
      <c r="F49" s="1" t="s">
        <v>184</v>
      </c>
      <c r="G49" s="1"/>
      <c r="H49" s="1"/>
      <c r="I49" s="1"/>
      <c r="J49" s="1"/>
      <c r="K49" s="1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46"/>
      <c r="AB49" s="18"/>
      <c r="AC49" s="2"/>
      <c r="AD49" s="37"/>
      <c r="AE49" s="37"/>
      <c r="AF49" s="36"/>
      <c r="AG49" s="36"/>
      <c r="AH49" s="36"/>
      <c r="AI49" s="36"/>
      <c r="AJ49" s="36"/>
      <c r="AK49" s="36"/>
      <c r="AL49" s="36"/>
      <c r="AM49" s="36"/>
      <c r="AN49" s="36"/>
      <c r="AO49" s="46"/>
      <c r="AP49" s="49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78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1"/>
      <c r="BR49" s="1"/>
      <c r="BS49" s="1"/>
      <c r="BT49" s="1"/>
      <c r="BU49" s="1"/>
      <c r="BV49" s="1"/>
      <c r="BW49" s="1"/>
      <c r="BX49" s="72"/>
      <c r="BY49" s="2"/>
      <c r="BZ49" s="2"/>
      <c r="CA49" s="2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79" t="s">
        <v>84</v>
      </c>
      <c r="CT49" s="79" t="s">
        <v>84</v>
      </c>
      <c r="CU49" s="36" t="s">
        <v>84</v>
      </c>
      <c r="CV49" s="36" t="s">
        <v>84</v>
      </c>
      <c r="CW49" s="36" t="s">
        <v>84</v>
      </c>
      <c r="CX49" s="36"/>
      <c r="CY49" s="36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2"/>
      <c r="DU49" s="2"/>
      <c r="DV49" s="2"/>
      <c r="DW49" s="1"/>
      <c r="DX49" s="1"/>
      <c r="DY49" s="1"/>
      <c r="DZ49" s="1"/>
      <c r="EA49" s="1"/>
    </row>
    <row r="50" spans="2:131" x14ac:dyDescent="0.25">
      <c r="B50" s="86">
        <f t="shared" si="14"/>
        <v>37</v>
      </c>
      <c r="C50" s="1"/>
      <c r="D50" s="1" t="s">
        <v>191</v>
      </c>
      <c r="E50" s="1" t="s">
        <v>207</v>
      </c>
      <c r="F50" s="1" t="s">
        <v>184</v>
      </c>
      <c r="G50" s="1"/>
      <c r="H50" s="1"/>
      <c r="I50" s="1"/>
      <c r="J50" s="1"/>
      <c r="K50" s="1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46"/>
      <c r="AB50" s="18"/>
      <c r="AC50" s="2"/>
      <c r="AD50" s="37"/>
      <c r="AE50" s="37"/>
      <c r="AF50" s="36"/>
      <c r="AG50" s="36"/>
      <c r="AH50" s="36"/>
      <c r="AI50" s="36"/>
      <c r="AJ50" s="36"/>
      <c r="AK50" s="36"/>
      <c r="AL50" s="36"/>
      <c r="AM50" s="36"/>
      <c r="AN50" s="36"/>
      <c r="AO50" s="46"/>
      <c r="AP50" s="49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78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1"/>
      <c r="BR50" s="1"/>
      <c r="BS50" s="1"/>
      <c r="BT50" s="1"/>
      <c r="BU50" s="1"/>
      <c r="BV50" s="1"/>
      <c r="BW50" s="1"/>
      <c r="BX50" s="72"/>
      <c r="BY50" s="2"/>
      <c r="BZ50" s="2"/>
      <c r="CA50" s="2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79" t="s">
        <v>84</v>
      </c>
      <c r="CT50" s="79" t="s">
        <v>84</v>
      </c>
      <c r="CU50" s="36" t="s">
        <v>84</v>
      </c>
      <c r="CV50" s="36" t="s">
        <v>84</v>
      </c>
      <c r="CW50" s="36" t="s">
        <v>84</v>
      </c>
      <c r="CX50" s="36"/>
      <c r="CY50" s="36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2"/>
      <c r="DU50" s="2"/>
      <c r="DV50" s="2"/>
      <c r="DW50" s="1"/>
      <c r="DX50" s="1"/>
      <c r="DY50" s="1"/>
      <c r="DZ50" s="1"/>
      <c r="EA50" s="1"/>
    </row>
    <row r="51" spans="2:131" x14ac:dyDescent="0.25">
      <c r="B51" s="86">
        <f t="shared" si="14"/>
        <v>38</v>
      </c>
      <c r="C51" s="1"/>
      <c r="D51" s="73" t="s">
        <v>157</v>
      </c>
      <c r="E51" s="73" t="s">
        <v>256</v>
      </c>
      <c r="F51" s="73" t="s">
        <v>246</v>
      </c>
      <c r="G51" s="1"/>
      <c r="H51" s="1"/>
      <c r="I51" s="1"/>
      <c r="J51" s="1"/>
      <c r="K51" s="1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46"/>
      <c r="AB51" s="49"/>
      <c r="AC51" s="2"/>
      <c r="AD51" s="2"/>
      <c r="AE51" s="2"/>
      <c r="AF51" s="36"/>
      <c r="AG51" s="36"/>
      <c r="AH51" s="36"/>
      <c r="AI51" s="36"/>
      <c r="AJ51" s="36"/>
      <c r="AK51" s="36"/>
      <c r="AL51" s="36"/>
      <c r="AM51" s="36"/>
      <c r="AN51" s="36"/>
      <c r="AO51" s="46"/>
      <c r="AP51" s="49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54"/>
      <c r="BY51" s="2"/>
      <c r="BZ51" s="2"/>
      <c r="CA51" s="2"/>
      <c r="CB51" s="36"/>
      <c r="CC51" s="36"/>
      <c r="CD51" s="36"/>
      <c r="CE51" s="36"/>
      <c r="CF51" s="79" t="s">
        <v>84</v>
      </c>
      <c r="CG51" s="79" t="s">
        <v>84</v>
      </c>
      <c r="CH51" s="79" t="s">
        <v>84</v>
      </c>
      <c r="CI51" s="79" t="s">
        <v>84</v>
      </c>
      <c r="CJ51" s="79" t="s">
        <v>84</v>
      </c>
      <c r="CK51" s="79" t="s">
        <v>84</v>
      </c>
      <c r="CL51" s="79" t="s">
        <v>84</v>
      </c>
      <c r="CM51" s="79" t="s">
        <v>84</v>
      </c>
      <c r="CN51" s="79" t="s">
        <v>84</v>
      </c>
      <c r="CO51" s="79" t="s">
        <v>84</v>
      </c>
      <c r="CP51" s="79" t="s">
        <v>84</v>
      </c>
      <c r="CQ51" s="79" t="s">
        <v>84</v>
      </c>
      <c r="CR51" s="80" t="s">
        <v>84</v>
      </c>
      <c r="CS51" s="80" t="s">
        <v>84</v>
      </c>
      <c r="CT51" s="80" t="s">
        <v>84</v>
      </c>
      <c r="CU51" s="80" t="s">
        <v>84</v>
      </c>
      <c r="CV51" s="80" t="s">
        <v>84</v>
      </c>
      <c r="CW51" s="80" t="s">
        <v>84</v>
      </c>
      <c r="CX51" s="80" t="s">
        <v>84</v>
      </c>
      <c r="CY51" s="80" t="s">
        <v>84</v>
      </c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2"/>
      <c r="DU51" s="2"/>
      <c r="DV51" s="2"/>
      <c r="DW51" s="36"/>
      <c r="DX51" s="36"/>
      <c r="DY51" s="36"/>
      <c r="DZ51" s="36"/>
      <c r="EA51" s="36"/>
    </row>
    <row r="52" spans="2:131" x14ac:dyDescent="0.25">
      <c r="B52" s="86">
        <f t="shared" si="14"/>
        <v>39</v>
      </c>
      <c r="C52" s="1"/>
      <c r="D52" s="73" t="s">
        <v>158</v>
      </c>
      <c r="E52" s="73" t="s">
        <v>257</v>
      </c>
      <c r="F52" s="73" t="s">
        <v>246</v>
      </c>
      <c r="G52" s="1"/>
      <c r="H52" s="1"/>
      <c r="I52" s="1"/>
      <c r="J52" s="1"/>
      <c r="K52" s="1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46"/>
      <c r="AB52" s="49"/>
      <c r="AC52" s="2"/>
      <c r="AD52" s="2"/>
      <c r="AE52" s="2"/>
      <c r="AF52" s="36"/>
      <c r="AG52" s="36"/>
      <c r="AH52" s="36"/>
      <c r="AI52" s="36"/>
      <c r="AJ52" s="36"/>
      <c r="AK52" s="36"/>
      <c r="AL52" s="36"/>
      <c r="AM52" s="36"/>
      <c r="AN52" s="36"/>
      <c r="AO52" s="46"/>
      <c r="AP52" s="49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54"/>
      <c r="BY52" s="2"/>
      <c r="BZ52" s="2"/>
      <c r="CA52" s="2"/>
      <c r="CB52" s="36"/>
      <c r="CC52" s="36"/>
      <c r="CD52" s="36"/>
      <c r="CE52" s="36"/>
      <c r="CF52" s="79" t="s">
        <v>84</v>
      </c>
      <c r="CG52" s="79" t="s">
        <v>84</v>
      </c>
      <c r="CH52" s="79" t="s">
        <v>84</v>
      </c>
      <c r="CI52" s="79" t="s">
        <v>84</v>
      </c>
      <c r="CJ52" s="79" t="s">
        <v>84</v>
      </c>
      <c r="CK52" s="79" t="s">
        <v>84</v>
      </c>
      <c r="CL52" s="79" t="s">
        <v>84</v>
      </c>
      <c r="CM52" s="79" t="s">
        <v>84</v>
      </c>
      <c r="CN52" s="79" t="s">
        <v>84</v>
      </c>
      <c r="CO52" s="79" t="s">
        <v>84</v>
      </c>
      <c r="CP52" s="79" t="s">
        <v>84</v>
      </c>
      <c r="CQ52" s="79" t="s">
        <v>84</v>
      </c>
      <c r="CR52" s="80" t="s">
        <v>84</v>
      </c>
      <c r="CS52" s="80" t="s">
        <v>84</v>
      </c>
      <c r="CT52" s="80" t="s">
        <v>84</v>
      </c>
      <c r="CU52" s="80" t="s">
        <v>84</v>
      </c>
      <c r="CV52" s="80" t="s">
        <v>84</v>
      </c>
      <c r="CW52" s="80" t="s">
        <v>84</v>
      </c>
      <c r="CX52" s="80" t="s">
        <v>84</v>
      </c>
      <c r="CY52" s="80" t="s">
        <v>84</v>
      </c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2"/>
      <c r="DU52" s="2"/>
      <c r="DV52" s="2"/>
      <c r="DW52" s="36"/>
      <c r="DX52" s="36"/>
      <c r="DY52" s="36"/>
      <c r="DZ52" s="36"/>
      <c r="EA52" s="36"/>
    </row>
    <row r="53" spans="2:131" x14ac:dyDescent="0.25">
      <c r="B53" s="86">
        <f t="shared" si="14"/>
        <v>40</v>
      </c>
      <c r="C53" s="1"/>
      <c r="D53" s="1" t="s">
        <v>156</v>
      </c>
      <c r="E53" s="1" t="s">
        <v>208</v>
      </c>
      <c r="F53" s="1" t="s">
        <v>247</v>
      </c>
      <c r="G53" s="1"/>
      <c r="H53" s="1"/>
      <c r="I53" s="1"/>
      <c r="J53" s="1"/>
      <c r="K53" s="1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46"/>
      <c r="AB53" s="49"/>
      <c r="AC53" s="2"/>
      <c r="AD53" s="2"/>
      <c r="AE53" s="2"/>
      <c r="AF53" s="36"/>
      <c r="AG53" s="36"/>
      <c r="AH53" s="36"/>
      <c r="AI53" s="36"/>
      <c r="AJ53" s="36"/>
      <c r="AK53" s="36"/>
      <c r="AL53" s="36"/>
      <c r="AM53" s="36"/>
      <c r="AN53" s="36"/>
      <c r="AO53" s="46"/>
      <c r="AP53" s="49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54"/>
      <c r="BY53" s="2"/>
      <c r="BZ53" s="2"/>
      <c r="CA53" s="2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79" t="s">
        <v>84</v>
      </c>
      <c r="CX53" s="79" t="s">
        <v>84</v>
      </c>
      <c r="CY53" s="36" t="s">
        <v>84</v>
      </c>
      <c r="CZ53" s="36" t="s">
        <v>84</v>
      </c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2"/>
      <c r="DU53" s="2"/>
      <c r="DV53" s="2"/>
      <c r="DW53" s="36"/>
      <c r="DX53" s="36"/>
      <c r="DY53" s="36"/>
      <c r="DZ53" s="36"/>
      <c r="EA53" s="36"/>
    </row>
    <row r="54" spans="2:131" x14ac:dyDescent="0.25">
      <c r="B54" s="86">
        <f t="shared" si="14"/>
        <v>41</v>
      </c>
      <c r="C54" s="1"/>
      <c r="D54" s="1" t="s">
        <v>192</v>
      </c>
      <c r="E54" s="1" t="s">
        <v>209</v>
      </c>
      <c r="F54" s="1" t="s">
        <v>184</v>
      </c>
      <c r="G54" s="1"/>
      <c r="H54" s="1"/>
      <c r="I54" s="1"/>
      <c r="J54" s="1"/>
      <c r="K54" s="1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46"/>
      <c r="AB54" s="49"/>
      <c r="AC54" s="2"/>
      <c r="AD54" s="2"/>
      <c r="AE54" s="2"/>
      <c r="AF54" s="36"/>
      <c r="AG54" s="36"/>
      <c r="AH54" s="36"/>
      <c r="AI54" s="36"/>
      <c r="AJ54" s="36"/>
      <c r="AK54" s="36"/>
      <c r="AL54" s="36"/>
      <c r="AM54" s="36"/>
      <c r="AN54" s="36"/>
      <c r="AO54" s="46"/>
      <c r="AP54" s="49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54"/>
      <c r="BY54" s="2"/>
      <c r="BZ54" s="2"/>
      <c r="CA54" s="2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 t="s">
        <v>84</v>
      </c>
      <c r="CX54" s="36" t="s">
        <v>84</v>
      </c>
      <c r="CY54" s="36" t="s">
        <v>84</v>
      </c>
      <c r="CZ54" s="36" t="s">
        <v>84</v>
      </c>
      <c r="DA54" s="36" t="s">
        <v>84</v>
      </c>
      <c r="DB54" s="36" t="s">
        <v>84</v>
      </c>
      <c r="DC54" s="36" t="s">
        <v>84</v>
      </c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2"/>
      <c r="DU54" s="2"/>
      <c r="DV54" s="2"/>
      <c r="DW54" s="36"/>
      <c r="DX54" s="36"/>
      <c r="DY54" s="36"/>
      <c r="DZ54" s="36"/>
      <c r="EA54" s="36"/>
    </row>
    <row r="55" spans="2:131" x14ac:dyDescent="0.25">
      <c r="B55" s="86">
        <f t="shared" si="14"/>
        <v>42</v>
      </c>
      <c r="C55" s="1"/>
      <c r="D55" s="1" t="s">
        <v>193</v>
      </c>
      <c r="E55" s="1" t="s">
        <v>210</v>
      </c>
      <c r="F55" s="1" t="s">
        <v>184</v>
      </c>
      <c r="G55" s="1"/>
      <c r="H55" s="1"/>
      <c r="I55" s="1"/>
      <c r="J55" s="1"/>
      <c r="K55" s="1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46"/>
      <c r="AB55" s="49"/>
      <c r="AC55" s="2"/>
      <c r="AD55" s="2"/>
      <c r="AE55" s="2"/>
      <c r="AF55" s="36"/>
      <c r="AG55" s="36"/>
      <c r="AH55" s="36"/>
      <c r="AI55" s="36"/>
      <c r="AJ55" s="36"/>
      <c r="AK55" s="36"/>
      <c r="AL55" s="36"/>
      <c r="AM55" s="36"/>
      <c r="AN55" s="36"/>
      <c r="AO55" s="46"/>
      <c r="AP55" s="49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54"/>
      <c r="BY55" s="2"/>
      <c r="BZ55" s="2"/>
      <c r="CA55" s="2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 t="s">
        <v>84</v>
      </c>
      <c r="CZ55" s="36" t="s">
        <v>84</v>
      </c>
      <c r="DA55" s="36" t="s">
        <v>84</v>
      </c>
      <c r="DB55" s="36" t="s">
        <v>84</v>
      </c>
      <c r="DC55" s="36" t="s">
        <v>84</v>
      </c>
      <c r="DD55" s="36" t="s">
        <v>84</v>
      </c>
      <c r="DE55" s="36" t="s">
        <v>84</v>
      </c>
      <c r="DF55" s="36" t="s">
        <v>84</v>
      </c>
      <c r="DG55" s="36" t="s">
        <v>84</v>
      </c>
      <c r="DH55" s="36" t="s">
        <v>84</v>
      </c>
      <c r="DI55" s="36" t="s">
        <v>84</v>
      </c>
      <c r="DJ55" s="36" t="s">
        <v>84</v>
      </c>
      <c r="DK55" s="36" t="s">
        <v>84</v>
      </c>
      <c r="DL55" s="36" t="s">
        <v>84</v>
      </c>
      <c r="DM55" s="36" t="s">
        <v>84</v>
      </c>
      <c r="DN55" s="36" t="s">
        <v>84</v>
      </c>
      <c r="DO55" s="36" t="s">
        <v>84</v>
      </c>
      <c r="DP55" s="36"/>
      <c r="DQ55" s="36"/>
      <c r="DR55" s="36"/>
      <c r="DS55" s="36"/>
      <c r="DT55" s="2"/>
      <c r="DU55" s="2"/>
      <c r="DV55" s="2"/>
      <c r="DW55" s="36"/>
      <c r="DX55" s="36"/>
      <c r="DY55" s="36"/>
      <c r="DZ55" s="36"/>
      <c r="EA55" s="36"/>
    </row>
    <row r="56" spans="2:131" x14ac:dyDescent="0.25">
      <c r="B56" s="86">
        <f t="shared" si="14"/>
        <v>43</v>
      </c>
      <c r="C56" s="1"/>
      <c r="D56" s="1" t="s">
        <v>193</v>
      </c>
      <c r="E56" s="1" t="s">
        <v>265</v>
      </c>
      <c r="F56" s="1" t="s">
        <v>269</v>
      </c>
      <c r="G56" s="1"/>
      <c r="H56" s="1"/>
      <c r="I56" s="1"/>
      <c r="J56" s="1"/>
      <c r="K56" s="1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46"/>
      <c r="AB56" s="49"/>
      <c r="AC56" s="2"/>
      <c r="AD56" s="2"/>
      <c r="AE56" s="2"/>
      <c r="AF56" s="36"/>
      <c r="AG56" s="36"/>
      <c r="AH56" s="36"/>
      <c r="AI56" s="36"/>
      <c r="AJ56" s="36"/>
      <c r="AK56" s="36"/>
      <c r="AL56" s="36"/>
      <c r="AM56" s="36"/>
      <c r="AN56" s="36"/>
      <c r="AO56" s="46"/>
      <c r="AP56" s="49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54"/>
      <c r="BY56" s="2"/>
      <c r="BZ56" s="2"/>
      <c r="CA56" s="2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103" t="s">
        <v>275</v>
      </c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36"/>
      <c r="DQ56" s="36"/>
      <c r="DR56" s="36"/>
      <c r="DS56" s="36"/>
      <c r="DT56" s="2"/>
      <c r="DU56" s="2"/>
      <c r="DV56" s="2"/>
      <c r="DW56" s="36"/>
      <c r="DX56" s="36"/>
      <c r="DY56" s="36"/>
      <c r="DZ56" s="36"/>
      <c r="EA56" s="36"/>
    </row>
    <row r="57" spans="2:131" x14ac:dyDescent="0.25">
      <c r="B57" s="86">
        <f t="shared" si="14"/>
        <v>44</v>
      </c>
      <c r="C57" s="1"/>
      <c r="D57" s="1" t="s">
        <v>193</v>
      </c>
      <c r="E57" s="1" t="s">
        <v>266</v>
      </c>
      <c r="F57" s="1" t="s">
        <v>267</v>
      </c>
      <c r="G57" s="1"/>
      <c r="H57" s="1"/>
      <c r="I57" s="1"/>
      <c r="J57" s="1"/>
      <c r="K57" s="1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46"/>
      <c r="AB57" s="49"/>
      <c r="AC57" s="2"/>
      <c r="AD57" s="2"/>
      <c r="AE57" s="2"/>
      <c r="AF57" s="36"/>
      <c r="AG57" s="36"/>
      <c r="AH57" s="36"/>
      <c r="AI57" s="36"/>
      <c r="AJ57" s="36"/>
      <c r="AK57" s="36"/>
      <c r="AL57" s="36"/>
      <c r="AM57" s="36"/>
      <c r="AN57" s="36"/>
      <c r="AO57" s="46"/>
      <c r="AP57" s="49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54"/>
      <c r="BY57" s="2"/>
      <c r="BZ57" s="2"/>
      <c r="CA57" s="2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103" t="s">
        <v>275</v>
      </c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36"/>
      <c r="DQ57" s="36"/>
      <c r="DR57" s="36"/>
      <c r="DS57" s="36"/>
      <c r="DT57" s="2"/>
      <c r="DU57" s="2"/>
      <c r="DV57" s="2"/>
      <c r="DW57" s="36"/>
      <c r="DX57" s="36"/>
      <c r="DY57" s="36"/>
      <c r="DZ57" s="36"/>
      <c r="EA57" s="36"/>
    </row>
    <row r="58" spans="2:131" x14ac:dyDescent="0.25">
      <c r="B58" s="86">
        <f t="shared" si="14"/>
        <v>45</v>
      </c>
      <c r="C58" s="1"/>
      <c r="D58" s="1" t="s">
        <v>193</v>
      </c>
      <c r="E58" s="1" t="s">
        <v>270</v>
      </c>
      <c r="F58" s="1" t="s">
        <v>268</v>
      </c>
      <c r="G58" s="1"/>
      <c r="H58" s="1"/>
      <c r="I58" s="1"/>
      <c r="J58" s="1"/>
      <c r="K58" s="1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46"/>
      <c r="AB58" s="49"/>
      <c r="AC58" s="2"/>
      <c r="AD58" s="2"/>
      <c r="AE58" s="2"/>
      <c r="AF58" s="36"/>
      <c r="AG58" s="36"/>
      <c r="AH58" s="36"/>
      <c r="AI58" s="36"/>
      <c r="AJ58" s="36"/>
      <c r="AK58" s="36"/>
      <c r="AL58" s="36"/>
      <c r="AM58" s="36"/>
      <c r="AN58" s="36"/>
      <c r="AO58" s="46"/>
      <c r="AP58" s="49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54"/>
      <c r="BY58" s="2"/>
      <c r="BZ58" s="2"/>
      <c r="CA58" s="2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103" t="s">
        <v>275</v>
      </c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36"/>
      <c r="DQ58" s="36"/>
      <c r="DR58" s="36"/>
      <c r="DS58" s="36"/>
      <c r="DT58" s="2"/>
      <c r="DU58" s="2"/>
      <c r="DV58" s="2"/>
      <c r="DW58" s="36"/>
      <c r="DX58" s="36"/>
      <c r="DY58" s="36"/>
      <c r="DZ58" s="36"/>
      <c r="EA58" s="36"/>
    </row>
    <row r="59" spans="2:131" x14ac:dyDescent="0.25">
      <c r="B59" s="86">
        <f t="shared" si="14"/>
        <v>46</v>
      </c>
      <c r="C59" s="1"/>
      <c r="D59" s="1" t="s">
        <v>193</v>
      </c>
      <c r="E59" s="1" t="s">
        <v>271</v>
      </c>
      <c r="F59" s="1" t="s">
        <v>274</v>
      </c>
      <c r="G59" s="1"/>
      <c r="H59" s="1"/>
      <c r="I59" s="1"/>
      <c r="J59" s="1"/>
      <c r="K59" s="1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46"/>
      <c r="AB59" s="49"/>
      <c r="AC59" s="2"/>
      <c r="AD59" s="2"/>
      <c r="AE59" s="2"/>
      <c r="AF59" s="36"/>
      <c r="AG59" s="36"/>
      <c r="AH59" s="36"/>
      <c r="AI59" s="36"/>
      <c r="AJ59" s="36"/>
      <c r="AK59" s="36"/>
      <c r="AL59" s="36"/>
      <c r="AM59" s="36"/>
      <c r="AN59" s="36"/>
      <c r="AO59" s="46"/>
      <c r="AP59" s="49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54"/>
      <c r="BY59" s="2"/>
      <c r="BZ59" s="2"/>
      <c r="CA59" s="2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103" t="s">
        <v>275</v>
      </c>
      <c r="CZ59" s="102"/>
      <c r="DA59" s="102"/>
      <c r="DB59" s="102"/>
      <c r="DC59" s="102"/>
      <c r="DD59" s="102"/>
      <c r="DE59" s="102"/>
      <c r="DF59" s="102"/>
      <c r="DG59" s="102"/>
      <c r="DH59" s="102"/>
      <c r="DI59" s="102"/>
      <c r="DJ59" s="102"/>
      <c r="DK59" s="102"/>
      <c r="DL59" s="102"/>
      <c r="DM59" s="102"/>
      <c r="DN59" s="102"/>
      <c r="DO59" s="102"/>
      <c r="DP59" s="36"/>
      <c r="DQ59" s="36"/>
      <c r="DR59" s="36"/>
      <c r="DS59" s="36"/>
      <c r="DT59" s="2"/>
      <c r="DU59" s="2"/>
      <c r="DV59" s="2"/>
      <c r="DW59" s="36"/>
      <c r="DX59" s="36"/>
      <c r="DY59" s="36"/>
      <c r="DZ59" s="36"/>
      <c r="EA59" s="36"/>
    </row>
    <row r="60" spans="2:131" x14ac:dyDescent="0.25">
      <c r="B60" s="86">
        <f t="shared" si="14"/>
        <v>47</v>
      </c>
      <c r="C60" s="1"/>
      <c r="D60" s="1" t="s">
        <v>193</v>
      </c>
      <c r="E60" s="1" t="s">
        <v>272</v>
      </c>
      <c r="F60" s="1" t="s">
        <v>274</v>
      </c>
      <c r="G60" s="1"/>
      <c r="H60" s="1"/>
      <c r="I60" s="1"/>
      <c r="J60" s="1"/>
      <c r="K60" s="1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46"/>
      <c r="AB60" s="49"/>
      <c r="AC60" s="2"/>
      <c r="AD60" s="2"/>
      <c r="AE60" s="2"/>
      <c r="AF60" s="36"/>
      <c r="AG60" s="36"/>
      <c r="AH60" s="36"/>
      <c r="AI60" s="36"/>
      <c r="AJ60" s="36"/>
      <c r="AK60" s="36"/>
      <c r="AL60" s="36"/>
      <c r="AM60" s="36"/>
      <c r="AN60" s="36"/>
      <c r="AO60" s="46"/>
      <c r="AP60" s="49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54"/>
      <c r="BY60" s="2"/>
      <c r="BZ60" s="2"/>
      <c r="CA60" s="2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103" t="s">
        <v>275</v>
      </c>
      <c r="CZ60" s="102"/>
      <c r="DA60" s="102"/>
      <c r="DB60" s="102"/>
      <c r="DC60" s="102"/>
      <c r="DD60" s="102"/>
      <c r="DE60" s="102"/>
      <c r="DF60" s="102"/>
      <c r="DG60" s="102"/>
      <c r="DH60" s="102"/>
      <c r="DI60" s="102"/>
      <c r="DJ60" s="102"/>
      <c r="DK60" s="102"/>
      <c r="DL60" s="102"/>
      <c r="DM60" s="102"/>
      <c r="DN60" s="102"/>
      <c r="DO60" s="102"/>
      <c r="DP60" s="36"/>
      <c r="DQ60" s="36"/>
      <c r="DR60" s="36"/>
      <c r="DS60" s="36"/>
      <c r="DT60" s="2"/>
      <c r="DU60" s="2"/>
      <c r="DV60" s="2"/>
      <c r="DW60" s="36"/>
      <c r="DX60" s="36"/>
      <c r="DY60" s="36"/>
      <c r="DZ60" s="36"/>
      <c r="EA60" s="36"/>
    </row>
    <row r="61" spans="2:131" x14ac:dyDescent="0.25">
      <c r="B61" s="86">
        <f t="shared" si="14"/>
        <v>48</v>
      </c>
      <c r="C61" s="1"/>
      <c r="D61" s="1" t="s">
        <v>193</v>
      </c>
      <c r="E61" s="1" t="s">
        <v>273</v>
      </c>
      <c r="F61" s="1" t="s">
        <v>274</v>
      </c>
      <c r="G61" s="1"/>
      <c r="H61" s="1"/>
      <c r="I61" s="1"/>
      <c r="J61" s="1"/>
      <c r="K61" s="1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46"/>
      <c r="AB61" s="49"/>
      <c r="AC61" s="2"/>
      <c r="AD61" s="2"/>
      <c r="AE61" s="2"/>
      <c r="AF61" s="36"/>
      <c r="AG61" s="36"/>
      <c r="AH61" s="36"/>
      <c r="AI61" s="36"/>
      <c r="AJ61" s="36"/>
      <c r="AK61" s="36"/>
      <c r="AL61" s="36"/>
      <c r="AM61" s="36"/>
      <c r="AN61" s="36"/>
      <c r="AO61" s="46"/>
      <c r="AP61" s="49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54"/>
      <c r="BY61" s="2"/>
      <c r="BZ61" s="2"/>
      <c r="CA61" s="2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103" t="s">
        <v>275</v>
      </c>
      <c r="CZ61" s="102"/>
      <c r="DA61" s="102"/>
      <c r="DB61" s="102"/>
      <c r="DC61" s="102"/>
      <c r="DD61" s="102"/>
      <c r="DE61" s="102"/>
      <c r="DF61" s="102"/>
      <c r="DG61" s="102"/>
      <c r="DH61" s="102"/>
      <c r="DI61" s="102"/>
      <c r="DJ61" s="102"/>
      <c r="DK61" s="102"/>
      <c r="DL61" s="102"/>
      <c r="DM61" s="102"/>
      <c r="DN61" s="102"/>
      <c r="DO61" s="102"/>
      <c r="DP61" s="36"/>
      <c r="DQ61" s="36"/>
      <c r="DR61" s="36"/>
      <c r="DS61" s="36"/>
      <c r="DT61" s="2"/>
      <c r="DU61" s="2"/>
      <c r="DV61" s="2"/>
      <c r="DW61" s="36"/>
      <c r="DX61" s="36"/>
      <c r="DY61" s="36"/>
      <c r="DZ61" s="36"/>
      <c r="EA61" s="36"/>
    </row>
    <row r="62" spans="2:131" x14ac:dyDescent="0.25">
      <c r="B62" s="86">
        <f t="shared" si="14"/>
        <v>49</v>
      </c>
      <c r="C62" s="1"/>
      <c r="D62" s="1" t="s">
        <v>194</v>
      </c>
      <c r="E62" s="1" t="s">
        <v>211</v>
      </c>
      <c r="F62" s="1" t="s">
        <v>184</v>
      </c>
      <c r="G62" s="1"/>
      <c r="H62" s="1"/>
      <c r="I62" s="1"/>
      <c r="J62" s="1"/>
      <c r="K62" s="1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46"/>
      <c r="AB62" s="49"/>
      <c r="AC62" s="2"/>
      <c r="AD62" s="2"/>
      <c r="AE62" s="2"/>
      <c r="AF62" s="36"/>
      <c r="AG62" s="36"/>
      <c r="AH62" s="36"/>
      <c r="AI62" s="36"/>
      <c r="AJ62" s="36"/>
      <c r="AK62" s="36"/>
      <c r="AL62" s="36"/>
      <c r="AM62" s="36"/>
      <c r="AN62" s="36"/>
      <c r="AO62" s="46"/>
      <c r="AP62" s="49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54"/>
      <c r="BY62" s="2"/>
      <c r="BZ62" s="2"/>
      <c r="CA62" s="2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 t="s">
        <v>84</v>
      </c>
      <c r="CZ62" s="36" t="s">
        <v>84</v>
      </c>
      <c r="DA62" s="36" t="s">
        <v>84</v>
      </c>
      <c r="DB62" s="36" t="s">
        <v>84</v>
      </c>
      <c r="DC62" s="36" t="s">
        <v>84</v>
      </c>
      <c r="DD62" s="36" t="s">
        <v>84</v>
      </c>
      <c r="DE62" s="36" t="s">
        <v>84</v>
      </c>
      <c r="DF62" s="36" t="s">
        <v>84</v>
      </c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2"/>
      <c r="DU62" s="2"/>
      <c r="DV62" s="2"/>
      <c r="DW62" s="36"/>
      <c r="DX62" s="36"/>
      <c r="DY62" s="36"/>
      <c r="DZ62" s="36"/>
      <c r="EA62" s="36"/>
    </row>
    <row r="63" spans="2:131" x14ac:dyDescent="0.25">
      <c r="B63" s="86">
        <f t="shared" si="14"/>
        <v>50</v>
      </c>
      <c r="C63" s="74"/>
      <c r="D63" s="84" t="s">
        <v>233</v>
      </c>
      <c r="E63" s="1" t="s">
        <v>248</v>
      </c>
      <c r="F63" s="1" t="s">
        <v>184</v>
      </c>
      <c r="G63" s="1"/>
      <c r="H63" s="1"/>
      <c r="I63" s="1"/>
      <c r="J63" s="1"/>
      <c r="K63" s="1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46"/>
      <c r="AB63" s="49"/>
      <c r="AC63" s="2"/>
      <c r="AD63" s="2"/>
      <c r="AE63" s="2"/>
      <c r="AF63" s="36"/>
      <c r="AG63" s="36"/>
      <c r="AH63" s="36"/>
      <c r="AI63" s="36"/>
      <c r="AJ63" s="36"/>
      <c r="AK63" s="36"/>
      <c r="AL63" s="36"/>
      <c r="AM63" s="36"/>
      <c r="AN63" s="36"/>
      <c r="AO63" s="46"/>
      <c r="AP63" s="49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54"/>
      <c r="BY63" s="2"/>
      <c r="BZ63" s="2"/>
      <c r="CA63" s="2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 t="s">
        <v>84</v>
      </c>
      <c r="DA63" s="36" t="s">
        <v>84</v>
      </c>
      <c r="DB63" s="36" t="s">
        <v>84</v>
      </c>
      <c r="DC63" s="36" t="s">
        <v>84</v>
      </c>
      <c r="DD63" s="36" t="s">
        <v>84</v>
      </c>
      <c r="DE63" s="36" t="s">
        <v>84</v>
      </c>
      <c r="DF63" s="36" t="s">
        <v>84</v>
      </c>
      <c r="DG63" s="36" t="s">
        <v>84</v>
      </c>
      <c r="DH63" s="36" t="s">
        <v>84</v>
      </c>
      <c r="DI63" s="36" t="s">
        <v>84</v>
      </c>
      <c r="DJ63" s="36" t="s">
        <v>84</v>
      </c>
      <c r="DK63" s="36" t="s">
        <v>84</v>
      </c>
      <c r="DL63" s="36" t="s">
        <v>84</v>
      </c>
      <c r="DM63" s="36" t="s">
        <v>84</v>
      </c>
      <c r="DN63" s="36" t="s">
        <v>84</v>
      </c>
      <c r="DO63" s="36"/>
      <c r="DP63" s="36"/>
      <c r="DQ63" s="36"/>
      <c r="DR63" s="36"/>
      <c r="DS63" s="36"/>
      <c r="DT63" s="2"/>
      <c r="DU63" s="2"/>
      <c r="DV63" s="2"/>
      <c r="DW63" s="36"/>
      <c r="DX63" s="36"/>
      <c r="DY63" s="36"/>
      <c r="DZ63" s="36"/>
      <c r="EA63" s="36"/>
    </row>
    <row r="64" spans="2:131" x14ac:dyDescent="0.25">
      <c r="B64" s="86">
        <f t="shared" si="14"/>
        <v>51</v>
      </c>
      <c r="C64" s="1"/>
      <c r="D64" s="1" t="s">
        <v>195</v>
      </c>
      <c r="E64" s="1" t="s">
        <v>212</v>
      </c>
      <c r="F64" s="1" t="s">
        <v>184</v>
      </c>
      <c r="G64" s="1"/>
      <c r="H64" s="1"/>
      <c r="I64" s="1"/>
      <c r="J64" s="1"/>
      <c r="K64" s="1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46"/>
      <c r="AB64" s="49"/>
      <c r="AC64" s="2"/>
      <c r="AD64" s="2"/>
      <c r="AE64" s="2"/>
      <c r="AF64" s="36"/>
      <c r="AG64" s="36"/>
      <c r="AH64" s="36"/>
      <c r="AI64" s="36"/>
      <c r="AJ64" s="36"/>
      <c r="AK64" s="36"/>
      <c r="AL64" s="36"/>
      <c r="AM64" s="36"/>
      <c r="AN64" s="36"/>
      <c r="AO64" s="46"/>
      <c r="AP64" s="49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54"/>
      <c r="BY64" s="2"/>
      <c r="BZ64" s="2"/>
      <c r="CA64" s="2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 t="s">
        <v>84</v>
      </c>
      <c r="DI64" s="36" t="s">
        <v>84</v>
      </c>
      <c r="DJ64" s="36" t="s">
        <v>84</v>
      </c>
      <c r="DK64" s="36" t="s">
        <v>84</v>
      </c>
      <c r="DL64" s="36" t="s">
        <v>84</v>
      </c>
      <c r="DM64" s="36" t="s">
        <v>84</v>
      </c>
      <c r="DN64" s="36"/>
      <c r="DO64" s="36"/>
      <c r="DP64" s="36"/>
      <c r="DQ64" s="36"/>
      <c r="DR64" s="36"/>
      <c r="DS64" s="36"/>
      <c r="DT64" s="2"/>
      <c r="DU64" s="2"/>
      <c r="DV64" s="2"/>
      <c r="DW64" s="36"/>
      <c r="DX64" s="36"/>
      <c r="DY64" s="36"/>
      <c r="DZ64" s="36"/>
      <c r="EA64" s="36"/>
    </row>
    <row r="65" spans="2:131" x14ac:dyDescent="0.25">
      <c r="B65" s="86">
        <f t="shared" si="14"/>
        <v>52</v>
      </c>
      <c r="C65" s="87"/>
      <c r="D65" s="88" t="s">
        <v>229</v>
      </c>
      <c r="E65" s="1" t="s">
        <v>249</v>
      </c>
      <c r="F65" s="1" t="s">
        <v>184</v>
      </c>
      <c r="G65" s="1"/>
      <c r="H65" s="1"/>
      <c r="I65" s="1"/>
      <c r="J65" s="1"/>
      <c r="K65" s="1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46"/>
      <c r="AB65" s="49"/>
      <c r="AC65" s="2"/>
      <c r="AD65" s="2"/>
      <c r="AE65" s="2"/>
      <c r="AF65" s="36"/>
      <c r="AG65" s="36"/>
      <c r="AH65" s="36"/>
      <c r="AI65" s="36"/>
      <c r="AJ65" s="36"/>
      <c r="AK65" s="36"/>
      <c r="AL65" s="36"/>
      <c r="AM65" s="36"/>
      <c r="AN65" s="36"/>
      <c r="AO65" s="46"/>
      <c r="AP65" s="49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54"/>
      <c r="BY65" s="2"/>
      <c r="BZ65" s="2"/>
      <c r="CA65" s="2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 t="s">
        <v>84</v>
      </c>
      <c r="DB65" s="36" t="s">
        <v>84</v>
      </c>
      <c r="DC65" s="36" t="s">
        <v>84</v>
      </c>
      <c r="DD65" s="36" t="s">
        <v>84</v>
      </c>
      <c r="DE65" s="36" t="s">
        <v>84</v>
      </c>
      <c r="DF65" s="36" t="s">
        <v>84</v>
      </c>
      <c r="DG65" s="36" t="s">
        <v>84</v>
      </c>
      <c r="DH65" s="36" t="s">
        <v>84</v>
      </c>
      <c r="DI65" s="36" t="s">
        <v>84</v>
      </c>
      <c r="DJ65" s="36" t="s">
        <v>84</v>
      </c>
      <c r="DK65" s="36" t="s">
        <v>84</v>
      </c>
      <c r="DL65" s="36" t="s">
        <v>84</v>
      </c>
      <c r="DM65" s="36" t="s">
        <v>84</v>
      </c>
      <c r="DN65" s="36" t="s">
        <v>84</v>
      </c>
      <c r="DO65" s="36"/>
      <c r="DP65" s="36"/>
      <c r="DQ65" s="36"/>
      <c r="DR65" s="36"/>
      <c r="DS65" s="36"/>
      <c r="DT65" s="2"/>
      <c r="DU65" s="2"/>
      <c r="DV65" s="2"/>
      <c r="DW65" s="36"/>
      <c r="DX65" s="36"/>
      <c r="DY65" s="36"/>
      <c r="DZ65" s="36"/>
      <c r="EA65" s="36"/>
    </row>
    <row r="66" spans="2:131" x14ac:dyDescent="0.25">
      <c r="B66" s="86">
        <f t="shared" si="14"/>
        <v>53</v>
      </c>
      <c r="C66" s="74"/>
      <c r="D66" s="84" t="s">
        <v>230</v>
      </c>
      <c r="E66" s="1" t="s">
        <v>250</v>
      </c>
      <c r="F66" s="1" t="s">
        <v>184</v>
      </c>
      <c r="G66" s="1"/>
      <c r="H66" s="1"/>
      <c r="I66" s="1"/>
      <c r="J66" s="1"/>
      <c r="K66" s="1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46"/>
      <c r="AB66" s="49"/>
      <c r="AC66" s="2"/>
      <c r="AD66" s="2"/>
      <c r="AE66" s="2"/>
      <c r="AF66" s="36"/>
      <c r="AG66" s="36"/>
      <c r="AH66" s="36"/>
      <c r="AI66" s="36"/>
      <c r="AJ66" s="36"/>
      <c r="AK66" s="36"/>
      <c r="AL66" s="36"/>
      <c r="AM66" s="36"/>
      <c r="AN66" s="36"/>
      <c r="AO66" s="46"/>
      <c r="AP66" s="49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54"/>
      <c r="BY66" s="2"/>
      <c r="BZ66" s="2"/>
      <c r="CA66" s="2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Z66" s="36"/>
      <c r="DA66" s="36" t="s">
        <v>84</v>
      </c>
      <c r="DB66" s="36" t="s">
        <v>84</v>
      </c>
      <c r="DC66" s="36" t="s">
        <v>84</v>
      </c>
      <c r="DD66" s="36" t="s">
        <v>84</v>
      </c>
      <c r="DE66" s="36" t="s">
        <v>84</v>
      </c>
      <c r="DF66" s="36" t="s">
        <v>84</v>
      </c>
      <c r="DG66" s="36" t="s">
        <v>84</v>
      </c>
      <c r="DH66" s="36" t="s">
        <v>84</v>
      </c>
      <c r="DI66" s="36" t="s">
        <v>84</v>
      </c>
      <c r="DJ66" s="36" t="s">
        <v>84</v>
      </c>
      <c r="DK66" s="36" t="s">
        <v>84</v>
      </c>
      <c r="DL66" s="36" t="s">
        <v>84</v>
      </c>
      <c r="DM66" s="36" t="s">
        <v>84</v>
      </c>
      <c r="DN66" s="36" t="s">
        <v>84</v>
      </c>
      <c r="DO66" s="36"/>
      <c r="DP66" s="36"/>
      <c r="DQ66" s="36"/>
      <c r="DR66" s="36"/>
      <c r="DS66" s="36"/>
      <c r="DT66" s="2"/>
      <c r="DU66" s="2"/>
      <c r="DV66" s="2"/>
      <c r="DW66" s="36"/>
      <c r="DX66" s="36"/>
      <c r="DY66" s="36"/>
      <c r="DZ66" s="36"/>
      <c r="EA66" s="36"/>
    </row>
    <row r="67" spans="2:131" x14ac:dyDescent="0.25">
      <c r="B67" s="86">
        <f t="shared" si="14"/>
        <v>54</v>
      </c>
      <c r="C67" s="74"/>
      <c r="D67" s="84" t="s">
        <v>231</v>
      </c>
      <c r="E67" s="1" t="s">
        <v>251</v>
      </c>
      <c r="F67" s="1" t="s">
        <v>184</v>
      </c>
      <c r="G67" s="1"/>
      <c r="H67" s="1"/>
      <c r="I67" s="1"/>
      <c r="J67" s="1"/>
      <c r="K67" s="1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46"/>
      <c r="AB67" s="49"/>
      <c r="AC67" s="2"/>
      <c r="AD67" s="2"/>
      <c r="AE67" s="2"/>
      <c r="AF67" s="36"/>
      <c r="AG67" s="36"/>
      <c r="AH67" s="36"/>
      <c r="AI67" s="36"/>
      <c r="AJ67" s="36"/>
      <c r="AK67" s="36"/>
      <c r="AL67" s="36"/>
      <c r="AM67" s="36"/>
      <c r="AN67" s="36"/>
      <c r="AO67" s="46"/>
      <c r="AP67" s="49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54"/>
      <c r="BY67" s="2"/>
      <c r="BZ67" s="2"/>
      <c r="CA67" s="2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 t="s">
        <v>84</v>
      </c>
      <c r="DB67" s="36" t="s">
        <v>84</v>
      </c>
      <c r="DC67" s="36" t="s">
        <v>84</v>
      </c>
      <c r="DD67" s="36" t="s">
        <v>84</v>
      </c>
      <c r="DE67" s="36" t="s">
        <v>84</v>
      </c>
      <c r="DF67" s="36" t="s">
        <v>84</v>
      </c>
      <c r="DG67" s="36" t="s">
        <v>84</v>
      </c>
      <c r="DH67" s="36" t="s">
        <v>84</v>
      </c>
      <c r="DI67" s="36" t="s">
        <v>84</v>
      </c>
      <c r="DJ67" s="36" t="s">
        <v>84</v>
      </c>
      <c r="DK67" s="36" t="s">
        <v>84</v>
      </c>
      <c r="DL67" s="36" t="s">
        <v>84</v>
      </c>
      <c r="DM67" s="36" t="s">
        <v>84</v>
      </c>
      <c r="DN67" s="36" t="s">
        <v>84</v>
      </c>
      <c r="DO67" s="36"/>
      <c r="DP67" s="36"/>
      <c r="DQ67" s="36"/>
      <c r="DR67" s="36"/>
      <c r="DS67" s="36"/>
      <c r="DT67" s="2"/>
      <c r="DU67" s="2"/>
      <c r="DV67" s="2"/>
      <c r="DW67" s="36"/>
      <c r="DX67" s="36"/>
      <c r="DY67" s="36"/>
      <c r="DZ67" s="36"/>
      <c r="EA67" s="36"/>
    </row>
    <row r="68" spans="2:131" x14ac:dyDescent="0.25">
      <c r="B68" s="86">
        <f t="shared" si="14"/>
        <v>55</v>
      </c>
      <c r="C68" s="74"/>
      <c r="D68" s="84" t="s">
        <v>232</v>
      </c>
      <c r="E68" s="1" t="s">
        <v>252</v>
      </c>
      <c r="F68" s="1" t="s">
        <v>184</v>
      </c>
      <c r="G68" s="1"/>
      <c r="H68" s="1"/>
      <c r="I68" s="1"/>
      <c r="J68" s="1"/>
      <c r="K68" s="1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46"/>
      <c r="AB68" s="49"/>
      <c r="AC68" s="2"/>
      <c r="AD68" s="2"/>
      <c r="AE68" s="2"/>
      <c r="AF68" s="36"/>
      <c r="AG68" s="36"/>
      <c r="AH68" s="36"/>
      <c r="AI68" s="36"/>
      <c r="AJ68" s="36"/>
      <c r="AK68" s="36"/>
      <c r="AL68" s="36"/>
      <c r="AM68" s="36"/>
      <c r="AN68" s="36"/>
      <c r="AO68" s="46"/>
      <c r="AP68" s="49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54"/>
      <c r="BY68" s="2"/>
      <c r="BZ68" s="2"/>
      <c r="CA68" s="2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 t="s">
        <v>84</v>
      </c>
      <c r="DF68" s="36" t="s">
        <v>84</v>
      </c>
      <c r="DG68" s="36" t="s">
        <v>84</v>
      </c>
      <c r="DH68" s="36" t="s">
        <v>84</v>
      </c>
      <c r="DI68" s="36" t="s">
        <v>84</v>
      </c>
      <c r="DJ68" s="36" t="s">
        <v>84</v>
      </c>
      <c r="DK68" s="36" t="s">
        <v>84</v>
      </c>
      <c r="DL68" s="36" t="s">
        <v>84</v>
      </c>
      <c r="DM68" s="36" t="s">
        <v>84</v>
      </c>
      <c r="DN68" s="36" t="s">
        <v>84</v>
      </c>
      <c r="DO68" s="36"/>
      <c r="DP68" s="36"/>
      <c r="DQ68" s="36"/>
      <c r="DR68" s="36"/>
      <c r="DS68" s="36"/>
      <c r="DT68" s="2"/>
      <c r="DU68" s="2"/>
      <c r="DV68" s="2"/>
      <c r="DW68" s="36"/>
      <c r="DX68" s="36"/>
      <c r="DY68" s="36"/>
      <c r="DZ68" s="36"/>
      <c r="EA68" s="36"/>
    </row>
    <row r="69" spans="2:131" x14ac:dyDescent="0.25">
      <c r="B69" s="86">
        <f t="shared" si="14"/>
        <v>56</v>
      </c>
      <c r="C69" s="74"/>
      <c r="D69" s="84" t="s">
        <v>234</v>
      </c>
      <c r="E69" s="1" t="s">
        <v>253</v>
      </c>
      <c r="F69" s="1" t="s">
        <v>184</v>
      </c>
      <c r="G69" s="1"/>
      <c r="H69" s="1"/>
      <c r="I69" s="1"/>
      <c r="J69" s="1"/>
      <c r="K69" s="1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46"/>
      <c r="AB69" s="49"/>
      <c r="AC69" s="2"/>
      <c r="AD69" s="2"/>
      <c r="AE69" s="2"/>
      <c r="AF69" s="36"/>
      <c r="AG69" s="36"/>
      <c r="AH69" s="36"/>
      <c r="AI69" s="36"/>
      <c r="AJ69" s="36"/>
      <c r="AK69" s="36"/>
      <c r="AL69" s="36"/>
      <c r="AM69" s="36"/>
      <c r="AN69" s="36"/>
      <c r="AO69" s="46"/>
      <c r="AP69" s="49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54"/>
      <c r="BY69" s="2"/>
      <c r="BZ69" s="2"/>
      <c r="CA69" s="2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 t="s">
        <v>84</v>
      </c>
      <c r="DI69" s="36" t="s">
        <v>84</v>
      </c>
      <c r="DJ69" s="36" t="s">
        <v>84</v>
      </c>
      <c r="DK69" s="36" t="s">
        <v>84</v>
      </c>
      <c r="DL69" s="36" t="s">
        <v>84</v>
      </c>
      <c r="DM69" s="36" t="s">
        <v>84</v>
      </c>
      <c r="DN69" s="36" t="s">
        <v>84</v>
      </c>
      <c r="DO69" s="36"/>
      <c r="DP69" s="36"/>
      <c r="DQ69" s="36"/>
      <c r="DR69" s="36"/>
      <c r="DS69" s="36"/>
      <c r="DT69" s="2"/>
      <c r="DU69" s="2"/>
      <c r="DV69" s="2"/>
      <c r="DW69" s="36"/>
      <c r="DX69" s="36"/>
      <c r="DY69" s="36"/>
      <c r="DZ69" s="36"/>
      <c r="EA69" s="36"/>
    </row>
    <row r="70" spans="2:131" x14ac:dyDescent="0.25">
      <c r="B70" s="86">
        <f t="shared" si="14"/>
        <v>57</v>
      </c>
      <c r="C70" s="74"/>
      <c r="D70" s="84" t="s">
        <v>236</v>
      </c>
      <c r="E70" s="1" t="s">
        <v>254</v>
      </c>
      <c r="F70" s="1" t="s">
        <v>184</v>
      </c>
      <c r="G70" s="1"/>
      <c r="H70" s="1"/>
      <c r="I70" s="1"/>
      <c r="J70" s="1"/>
      <c r="K70" s="1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46"/>
      <c r="AB70" s="49"/>
      <c r="AC70" s="2"/>
      <c r="AD70" s="2"/>
      <c r="AE70" s="2"/>
      <c r="AF70" s="36"/>
      <c r="AG70" s="36"/>
      <c r="AH70" s="36"/>
      <c r="AI70" s="36"/>
      <c r="AJ70" s="36"/>
      <c r="AK70" s="36"/>
      <c r="AL70" s="36"/>
      <c r="AM70" s="36"/>
      <c r="AN70" s="36"/>
      <c r="AO70" s="46"/>
      <c r="AP70" s="49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54"/>
      <c r="BY70" s="2"/>
      <c r="BZ70" s="2"/>
      <c r="CA70" s="2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 t="s">
        <v>84</v>
      </c>
      <c r="DK70" s="36" t="s">
        <v>84</v>
      </c>
      <c r="DL70" s="36" t="s">
        <v>84</v>
      </c>
      <c r="DM70" s="36" t="s">
        <v>84</v>
      </c>
      <c r="DN70" s="36" t="s">
        <v>84</v>
      </c>
      <c r="DO70" s="36" t="s">
        <v>84</v>
      </c>
      <c r="DP70" s="36"/>
      <c r="DQ70" s="36"/>
      <c r="DR70" s="36"/>
      <c r="DS70" s="36"/>
      <c r="DT70" s="2"/>
      <c r="DU70" s="2"/>
      <c r="DV70" s="2"/>
      <c r="DW70" s="36"/>
      <c r="DX70" s="36"/>
      <c r="DY70" s="36"/>
      <c r="DZ70" s="36"/>
      <c r="EA70" s="36"/>
    </row>
    <row r="71" spans="2:131" x14ac:dyDescent="0.25">
      <c r="B71" s="86">
        <f t="shared" si="14"/>
        <v>58</v>
      </c>
      <c r="C71" s="74"/>
      <c r="D71" s="84" t="s">
        <v>235</v>
      </c>
      <c r="E71" s="1" t="s">
        <v>255</v>
      </c>
      <c r="F71" s="1" t="s">
        <v>184</v>
      </c>
      <c r="G71" s="1"/>
      <c r="H71" s="1"/>
      <c r="I71" s="1"/>
      <c r="J71" s="1"/>
      <c r="K71" s="1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46"/>
      <c r="AB71" s="49"/>
      <c r="AC71" s="2"/>
      <c r="AD71" s="2"/>
      <c r="AE71" s="2"/>
      <c r="AF71" s="36"/>
      <c r="AG71" s="36"/>
      <c r="AH71" s="36"/>
      <c r="AI71" s="36"/>
      <c r="AJ71" s="36"/>
      <c r="AK71" s="36"/>
      <c r="AL71" s="36"/>
      <c r="AM71" s="36"/>
      <c r="AN71" s="36"/>
      <c r="AO71" s="46"/>
      <c r="AP71" s="49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54"/>
      <c r="BY71" s="2"/>
      <c r="BZ71" s="2"/>
      <c r="CA71" s="2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 t="s">
        <v>84</v>
      </c>
      <c r="DN71" s="36" t="s">
        <v>84</v>
      </c>
      <c r="DO71" s="36" t="s">
        <v>84</v>
      </c>
      <c r="DP71" s="36" t="s">
        <v>84</v>
      </c>
      <c r="DQ71" s="36"/>
      <c r="DR71" s="36"/>
      <c r="DS71" s="36"/>
      <c r="DT71" s="2"/>
      <c r="DU71" s="2"/>
      <c r="DV71" s="2"/>
      <c r="DW71" s="36"/>
      <c r="DX71" s="36"/>
      <c r="DY71" s="36"/>
      <c r="DZ71" s="36"/>
      <c r="EA71" s="36"/>
    </row>
    <row r="72" spans="2:131" x14ac:dyDescent="0.25">
      <c r="B72" s="86">
        <f t="shared" si="14"/>
        <v>59</v>
      </c>
      <c r="C72" s="1"/>
      <c r="D72" s="1" t="s">
        <v>259</v>
      </c>
      <c r="E72" s="1" t="s">
        <v>220</v>
      </c>
      <c r="F72" s="1" t="s">
        <v>258</v>
      </c>
      <c r="G72" s="1"/>
      <c r="H72" s="1"/>
      <c r="I72" s="1"/>
      <c r="J72" s="1"/>
      <c r="K72" s="1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46"/>
      <c r="AB72" s="49"/>
      <c r="AC72" s="2"/>
      <c r="AD72" s="2"/>
      <c r="AE72" s="2"/>
      <c r="AF72" s="36"/>
      <c r="AG72" s="36"/>
      <c r="AH72" s="36"/>
      <c r="AI72" s="36"/>
      <c r="AJ72" s="36"/>
      <c r="AK72" s="36"/>
      <c r="AL72" s="36"/>
      <c r="AM72" s="36"/>
      <c r="AN72" s="36"/>
      <c r="AO72" s="46"/>
      <c r="AP72" s="49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54"/>
      <c r="BY72" s="2"/>
      <c r="BZ72" s="2"/>
      <c r="CA72" s="2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2"/>
      <c r="DU72" s="2"/>
      <c r="DV72" s="2"/>
      <c r="DW72" s="36"/>
      <c r="DX72" s="36"/>
      <c r="DY72" s="36"/>
      <c r="DZ72" s="36"/>
      <c r="EA72" s="36"/>
    </row>
  </sheetData>
  <mergeCells count="33">
    <mergeCell ref="DP10:DS10"/>
    <mergeCell ref="DT10:DW10"/>
    <mergeCell ref="DX10:EA10"/>
    <mergeCell ref="CR10:CU10"/>
    <mergeCell ref="CV10:CY10"/>
    <mergeCell ref="CZ10:DC10"/>
    <mergeCell ref="DD10:DG10"/>
    <mergeCell ref="DH10:DK10"/>
    <mergeCell ref="DL10:DO10"/>
    <mergeCell ref="CN10:CQ10"/>
    <mergeCell ref="AV10:AY10"/>
    <mergeCell ref="AZ10:BC10"/>
    <mergeCell ref="BD10:BG10"/>
    <mergeCell ref="BH10:BK10"/>
    <mergeCell ref="BL10:BO10"/>
    <mergeCell ref="BP10:BS10"/>
    <mergeCell ref="BT10:BW10"/>
    <mergeCell ref="BX10:CA10"/>
    <mergeCell ref="CB10:CE10"/>
    <mergeCell ref="CF10:CI10"/>
    <mergeCell ref="CJ10:CM10"/>
    <mergeCell ref="AR10:AU10"/>
    <mergeCell ref="B10:D12"/>
    <mergeCell ref="F10:F12"/>
    <mergeCell ref="G10:J12"/>
    <mergeCell ref="L10:O10"/>
    <mergeCell ref="P10:S10"/>
    <mergeCell ref="T10:W10"/>
    <mergeCell ref="X10:AA10"/>
    <mergeCell ref="AB10:AE10"/>
    <mergeCell ref="AF10:AI10"/>
    <mergeCell ref="AJ10:AM10"/>
    <mergeCell ref="AN10:AQ10"/>
  </mergeCells>
  <pageMargins left="0.7" right="0.7" top="0.78740157499999996" bottom="0.78740157499999996" header="0.3" footer="0.3"/>
  <pageSetup paperSize="9" scale="10" orientation="portrait" r:id="rId1"/>
  <headerFooter>
    <oddHeader>&amp;C&amp;48F-1-00-02 HARMONOGRAM VÝSTAVBY&amp;RF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03196E5575E84B9EA50AE025BB3F17" ma:contentTypeVersion="18" ma:contentTypeDescription="Vytvoří nový dokument" ma:contentTypeScope="" ma:versionID="bea967348c388e88e58987ee7cb207db">
  <xsd:schema xmlns:xsd="http://www.w3.org/2001/XMLSchema" xmlns:xs="http://www.w3.org/2001/XMLSchema" xmlns:p="http://schemas.microsoft.com/office/2006/metadata/properties" xmlns:ns2="b3b258f7-db3d-48a0-b7dd-a6b68253d4ce" xmlns:ns3="3e9514f3-7e4a-4181-b5fd-d307dd77823b" targetNamespace="http://schemas.microsoft.com/office/2006/metadata/properties" ma:root="true" ma:fieldsID="4373bcf9e8feba0f1390f987fe90e8b8" ns2:_="" ns3:_="">
    <xsd:import namespace="b3b258f7-db3d-48a0-b7dd-a6b68253d4ce"/>
    <xsd:import namespace="3e9514f3-7e4a-4181-b5fd-d307dd77823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258f7-db3d-48a0-b7dd-a6b68253d4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69fff2e3-c9c7-4048-aaa2-270589bafa3f}" ma:internalName="TaxCatchAll" ma:showField="CatchAllData" ma:web="b3b258f7-db3d-48a0-b7dd-a6b68253d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514f3-7e4a-4181-b5fd-d307dd778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6b66427-5c3e-4fed-8ed0-72c0a216ed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7D198F-C529-4B24-9EA6-38D6B1151A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C11D47-9F90-4D3A-AC7F-743994B1A0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b258f7-db3d-48a0-b7dd-a6b68253d4ce"/>
    <ds:schemaRef ds:uri="3e9514f3-7e4a-4181-b5fd-d307dd7782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Kopečný</dc:creator>
  <cp:lastModifiedBy>David Kopečný</cp:lastModifiedBy>
  <cp:lastPrinted>2023-11-22T14:17:41Z</cp:lastPrinted>
  <dcterms:created xsi:type="dcterms:W3CDTF">2015-06-05T18:19:34Z</dcterms:created>
  <dcterms:modified xsi:type="dcterms:W3CDTF">2023-11-24T08:35:10Z</dcterms:modified>
</cp:coreProperties>
</file>